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798" activeTab="2"/>
  </bookViews>
  <sheets>
    <sheet name="1 财政拨款收支总表" sheetId="4" r:id="rId1"/>
    <sheet name="4 一般公用预算“三公”经费支出表" sheetId="7" r:id="rId2"/>
    <sheet name="6 部门收支总表" sheetId="9" r:id="rId3"/>
  </sheets>
  <definedNames>
    <definedName name="_xlnm.Print_Area" localSheetId="2">'6 部门收支总表'!$A$1:$D$33</definedName>
    <definedName name="_xlnm.Print_Titles" localSheetId="1">'4 一般公用预算“三公”经费支出表'!$1:$7</definedName>
  </definedNames>
  <calcPr calcId="144525"/>
</workbook>
</file>

<file path=xl/sharedStrings.xml><?xml version="1.0" encoding="utf-8"?>
<sst xmlns="http://schemas.openxmlformats.org/spreadsheetml/2006/main" count="86">
  <si>
    <t>表1</t>
  </si>
  <si>
    <t>秀山土家族苗族自治县涌洞乡人民政府财政拨款收支总表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</si>
  <si>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</si>
  <si>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</si>
  <si>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</si>
  <si>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</si>
  <si>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</si>
  <si>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</si>
  <si>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</si>
  <si>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</si>
  <si>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</si>
  <si>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</si>
  <si>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</si>
  <si>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</si>
  <si>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</si>
  <si>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</si>
  <si>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国防支出</t>
  </si>
  <si>
    <t>国有资本经营预算拨款</t>
  </si>
  <si>
    <t>公共安全支出</t>
  </si>
  <si>
    <t>二、上年结转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</si>
  <si>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</si>
  <si>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</si>
  <si>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</si>
  <si>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</si>
  <si>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</si>
  <si>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</si>
  <si>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</si>
  <si>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</si>
  <si>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</si>
  <si>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</si>
  <si>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</si>
  <si>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</si>
  <si>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</si>
  <si>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</si>
  <si>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</si>
  <si>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</si>
  <si>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</si>
  <si>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二、结转下年</t>
  </si>
  <si>
    <t>收入总数</t>
  </si>
  <si>
    <t>支出总数</t>
  </si>
  <si>
    <t>表4</t>
  </si>
  <si>
    <t>秀山土家族苗族自治县涌洞乡人民政府一般公共预算“三公”经费支出表</t>
  </si>
  <si>
    <t>2021年预算数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</si>
  <si>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</si>
  <si>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</si>
  <si>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</si>
  <si>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</si>
  <si>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</si>
  <si>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</si>
  <si>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表6</t>
  </si>
  <si>
    <t>秀山土家族苗族自治县涌洞乡人民政府部门收支总表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</si>
  <si>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</si>
  <si>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</si>
  <si>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</si>
  <si>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</si>
  <si>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</si>
  <si>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</si>
  <si>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事业收入预算</t>
  </si>
  <si>
    <t>四、公共安全支出</t>
  </si>
  <si>
    <t>事业单位经营收入预算</t>
  </si>
  <si>
    <t>五、教育支出</t>
  </si>
  <si>
    <t>其他收入预算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</si>
  <si>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</si>
  <si>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</si>
  <si>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</si>
  <si>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</si>
  <si>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</si>
  <si>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</si>
  <si>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</si>
  <si>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</si>
  <si>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</si>
  <si>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</si>
  <si>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</si>
  <si>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</si>
  <si>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</si>
  <si>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</si>
  <si>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二十、国有资本经营预算支出</t>
  </si>
  <si>
    <t>二十一、灾害防治及应急管理支出</t>
  </si>
  <si>
    <t>二十三、其他支出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</si>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</sst>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0_ "/>
    <numFmt numFmtId="177" formatCode="#,##0.00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22"/>
      <name val="华文细黑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b/>
      <sz val="16"/>
      <name val="华文细黑"/>
      <charset val="134"/>
    </font>
    <font>
      <b/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85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3" fillId="0" borderId="0" xfId="50" applyFont="1" applyFill="1" applyAlignment="1">
      <alignment horizontal="right" vertical="center"/>
    </xf>
    <xf numFmtId="0" fontId="3" fillId="0" borderId="0" xfId="50" applyFont="1" applyFill="1" applyAlignment="1">
      <alignment vertical="center"/>
    </xf>
    <xf numFmtId="0" fontId="4" fillId="0" borderId="0" xfId="50" applyFont="1" applyAlignment="1">
      <alignment horizontal="right"/>
    </xf>
    <xf numFmtId="0" fontId="5" fillId="0" borderId="0" xfId="50" applyFont="1" applyFill="1" applyAlignment="1">
      <alignment horizontal="centerContinuous" vertical="center"/>
    </xf>
    <xf numFmtId="0" fontId="6" fillId="0" borderId="0" xfId="50" applyFont="1" applyFill="1" applyAlignment="1">
      <alignment horizontal="centerContinuous" vertical="center"/>
    </xf>
    <xf numFmtId="0" fontId="3" fillId="0" borderId="0" xfId="50" applyFont="1" applyFill="1" applyAlignment="1">
      <alignment horizontal="centerContinuous" vertical="center"/>
    </xf>
    <xf numFmtId="0" fontId="7" fillId="0" borderId="0" xfId="50" applyFont="1" applyFill="1"/>
    <xf numFmtId="0" fontId="7" fillId="0" borderId="0" xfId="50" applyFont="1" applyFill="1" applyAlignment="1">
      <alignment horizontal="center" vertical="center"/>
    </xf>
    <xf numFmtId="0" fontId="7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8" fillId="0" borderId="1" xfId="50" applyNumberFormat="1" applyFont="1" applyFill="1" applyBorder="1" applyAlignment="1" applyProtection="1">
      <alignment horizontal="center" vertical="center"/>
    </xf>
    <xf numFmtId="0" fontId="8" fillId="0" borderId="2" xfId="50" applyNumberFormat="1" applyFont="1" applyFill="1" applyBorder="1" applyAlignment="1" applyProtection="1">
      <alignment horizontal="center" vertical="center"/>
    </xf>
    <xf numFmtId="0" fontId="8" fillId="0" borderId="2" xfId="50" applyNumberFormat="1" applyFont="1" applyFill="1" applyBorder="1" applyAlignment="1" applyProtection="1">
      <alignment horizontal="centerContinuous" vertical="center" wrapText="1"/>
    </xf>
    <xf numFmtId="0" fontId="7" fillId="0" borderId="3" xfId="50" applyFont="1" applyFill="1" applyBorder="1" applyAlignment="1">
      <alignment vertical="center"/>
    </xf>
    <xf numFmtId="4" fontId="7" fillId="0" borderId="1" xfId="5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 applyProtection="1"/>
    <xf numFmtId="0" fontId="7" fillId="0" borderId="4" xfId="50" applyFont="1" applyBorder="1" applyAlignment="1">
      <alignment vertical="center"/>
    </xf>
    <xf numFmtId="4" fontId="7" fillId="0" borderId="1" xfId="50" applyNumberFormat="1" applyFont="1" applyFill="1" applyBorder="1" applyAlignment="1" applyProtection="1">
      <alignment horizontal="right" vertical="center" wrapText="1"/>
    </xf>
    <xf numFmtId="4" fontId="7" fillId="0" borderId="1" xfId="49" applyNumberFormat="1" applyFont="1" applyBorder="1" applyAlignment="1">
      <alignment horizontal="right" vertical="center" wrapText="1"/>
    </xf>
    <xf numFmtId="0" fontId="7" fillId="0" borderId="4" xfId="50" applyFont="1" applyBorder="1" applyAlignment="1">
      <alignment horizontal="left" vertical="center"/>
    </xf>
    <xf numFmtId="4" fontId="7" fillId="0" borderId="5" xfId="50" applyNumberFormat="1" applyFont="1" applyFill="1" applyBorder="1" applyAlignment="1" applyProtection="1">
      <alignment horizontal="right" vertical="center" wrapText="1"/>
    </xf>
    <xf numFmtId="0" fontId="7" fillId="0" borderId="4" xfId="50" applyFont="1" applyFill="1" applyBorder="1" applyAlignment="1">
      <alignment vertical="center"/>
    </xf>
    <xf numFmtId="4" fontId="7" fillId="0" borderId="6" xfId="50" applyNumberFormat="1" applyFont="1" applyFill="1" applyBorder="1" applyAlignment="1" applyProtection="1">
      <alignment horizontal="right" vertical="center" wrapText="1"/>
    </xf>
    <xf numFmtId="4" fontId="7" fillId="0" borderId="2" xfId="50" applyNumberFormat="1" applyFont="1" applyFill="1" applyBorder="1" applyAlignment="1" applyProtection="1">
      <alignment horizontal="right" vertical="center" wrapText="1"/>
    </xf>
    <xf numFmtId="4" fontId="7" fillId="0" borderId="1" xfId="50" applyNumberFormat="1" applyFont="1" applyFill="1" applyBorder="1" applyAlignment="1">
      <alignment horizontal="right" vertical="center" wrapText="1"/>
    </xf>
    <xf numFmtId="0" fontId="7" fillId="0" borderId="1" xfId="50" applyFont="1" applyFill="1" applyBorder="1" applyAlignment="1">
      <alignment vertical="center"/>
    </xf>
    <xf numFmtId="4" fontId="7" fillId="0" borderId="1" xfId="49" applyNumberFormat="1" applyFont="1" applyFill="1" applyBorder="1" applyAlignment="1">
      <alignment horizontal="right" vertical="center" wrapText="1"/>
    </xf>
    <xf numFmtId="4" fontId="7" fillId="0" borderId="7" xfId="50" applyNumberFormat="1" applyFont="1" applyBorder="1" applyAlignment="1">
      <alignment vertical="center" wrapText="1"/>
    </xf>
    <xf numFmtId="0" fontId="7" fillId="0" borderId="1" xfId="50" applyFont="1" applyBorder="1"/>
    <xf numFmtId="0" fontId="7" fillId="0" borderId="7" xfId="50" applyFont="1" applyBorder="1" applyAlignment="1">
      <alignment vertical="center" wrapText="1"/>
    </xf>
    <xf numFmtId="0" fontId="7" fillId="0" borderId="1" xfId="50" applyNumberFormat="1" applyFont="1" applyFill="1" applyBorder="1" applyAlignment="1" applyProtection="1">
      <alignment horizontal="center" vertical="center"/>
    </xf>
    <xf numFmtId="0" fontId="7" fillId="0" borderId="1" xfId="50" applyNumberFormat="1" applyFont="1" applyFill="1" applyBorder="1" applyAlignment="1" applyProtection="1">
      <alignment vertical="center" wrapText="1"/>
    </xf>
    <xf numFmtId="0" fontId="1" fillId="0" borderId="0" xfId="50" applyFill="1"/>
    <xf numFmtId="4" fontId="7" fillId="0" borderId="6" xfId="50" applyNumberFormat="1" applyFont="1" applyFill="1" applyBorder="1" applyAlignment="1">
      <alignment horizontal="right" vertical="center" wrapText="1"/>
    </xf>
    <xf numFmtId="0" fontId="7" fillId="0" borderId="7" xfId="50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vertical="center" wrapText="1"/>
    </xf>
    <xf numFmtId="0" fontId="3" fillId="0" borderId="0" xfId="50" applyFont="1" applyFill="1"/>
    <xf numFmtId="0" fontId="4" fillId="0" borderId="0" xfId="50" applyFont="1" applyAlignment="1">
      <alignment horizontal="center" vertical="center"/>
    </xf>
    <xf numFmtId="0" fontId="10" fillId="0" borderId="0" xfId="50" applyFont="1" applyFill="1" applyAlignment="1">
      <alignment horizontal="center"/>
    </xf>
    <xf numFmtId="0" fontId="11" fillId="0" borderId="0" xfId="50" applyFont="1" applyAlignment="1">
      <alignment vertical="center"/>
    </xf>
    <xf numFmtId="0" fontId="11" fillId="0" borderId="0" xfId="50" applyFont="1" applyFill="1" applyAlignment="1">
      <alignment horizontal="centerContinuous"/>
    </xf>
    <xf numFmtId="0" fontId="11" fillId="0" borderId="0" xfId="50" applyFont="1" applyAlignment="1">
      <alignment horizontal="centerContinuous"/>
    </xf>
    <xf numFmtId="0" fontId="3" fillId="0" borderId="0" xfId="50" applyFont="1"/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3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3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centerContinuous"/>
    </xf>
    <xf numFmtId="0" fontId="3" fillId="0" borderId="0" xfId="49" applyFont="1" applyAlignment="1">
      <alignment horizontal="centerContinuous"/>
    </xf>
    <xf numFmtId="0" fontId="3" fillId="0" borderId="0" xfId="49" applyFont="1" applyFill="1" applyAlignment="1">
      <alignment wrapText="1"/>
    </xf>
    <xf numFmtId="0" fontId="7" fillId="0" borderId="0" xfId="49" applyFont="1" applyFill="1" applyAlignment="1">
      <alignment wrapText="1"/>
    </xf>
    <xf numFmtId="0" fontId="7" fillId="0" borderId="0" xfId="49" applyFont="1" applyAlignment="1">
      <alignment wrapText="1"/>
    </xf>
    <xf numFmtId="0" fontId="7" fillId="0" borderId="0" xfId="49" applyNumberFormat="1" applyFont="1" applyFill="1" applyAlignment="1" applyProtection="1">
      <alignment horizontal="right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Font="1" applyBorder="1" applyAlignment="1">
      <alignment horizontal="left" vertical="center"/>
    </xf>
    <xf numFmtId="4" fontId="7" fillId="0" borderId="2" xfId="49" applyNumberFormat="1" applyFont="1" applyBorder="1" applyAlignment="1">
      <alignment horizontal="right" vertical="center"/>
    </xf>
    <xf numFmtId="4" fontId="7" fillId="0" borderId="2" xfId="49" applyNumberFormat="1" applyFont="1" applyBorder="1" applyAlignment="1">
      <alignment horizontal="left" vertical="center"/>
    </xf>
    <xf numFmtId="0" fontId="7" fillId="0" borderId="4" xfId="49" applyFont="1" applyFill="1" applyBorder="1" applyAlignment="1">
      <alignment horizontal="left" vertical="center" indent="1"/>
    </xf>
    <xf numFmtId="4" fontId="7" fillId="0" borderId="7" xfId="49" applyNumberFormat="1" applyFont="1" applyBorder="1" applyAlignment="1">
      <alignment horizontal="left" vertical="center" wrapText="1" indent="1"/>
    </xf>
    <xf numFmtId="4" fontId="7" fillId="0" borderId="1" xfId="49" applyNumberFormat="1" applyFont="1" applyFill="1" applyBorder="1" applyAlignment="1" applyProtection="1">
      <alignment horizontal="right" vertical="center" wrapText="1"/>
    </xf>
    <xf numFmtId="0" fontId="7" fillId="0" borderId="4" xfId="49" applyFont="1" applyBorder="1" applyAlignment="1">
      <alignment horizontal="left" vertical="center" indent="1"/>
    </xf>
    <xf numFmtId="4" fontId="7" fillId="0" borderId="2" xfId="49" applyNumberFormat="1" applyFont="1" applyFill="1" applyBorder="1" applyAlignment="1" applyProtection="1">
      <alignment horizontal="right" vertical="center" wrapText="1"/>
    </xf>
    <xf numFmtId="4" fontId="7" fillId="0" borderId="7" xfId="49" applyNumberFormat="1" applyFont="1" applyFill="1" applyBorder="1" applyAlignment="1">
      <alignment horizontal="left" vertical="center" wrapText="1" indent="1"/>
    </xf>
    <xf numFmtId="0" fontId="7" fillId="0" borderId="1" xfId="49" applyFont="1" applyBorder="1" applyAlignment="1">
      <alignment horizontal="left" vertical="center"/>
    </xf>
    <xf numFmtId="4" fontId="7" fillId="0" borderId="5" xfId="49" applyNumberFormat="1" applyFont="1" applyFill="1" applyBorder="1" applyAlignment="1">
      <alignment horizontal="right" vertical="center" wrapText="1"/>
    </xf>
    <xf numFmtId="4" fontId="7" fillId="0" borderId="1" xfId="49" applyNumberFormat="1" applyFont="1" applyFill="1" applyBorder="1" applyAlignment="1">
      <alignment horizontal="left" vertical="center" wrapText="1" indent="1"/>
    </xf>
    <xf numFmtId="4" fontId="7" fillId="0" borderId="6" xfId="49" applyNumberFormat="1" applyFont="1" applyFill="1" applyBorder="1" applyAlignment="1" applyProtection="1">
      <alignment horizontal="right" vertical="center" wrapText="1"/>
    </xf>
    <xf numFmtId="0" fontId="7" fillId="0" borderId="4" xfId="49" applyFont="1" applyFill="1" applyBorder="1" applyAlignment="1">
      <alignment horizontal="left" vertical="center"/>
    </xf>
    <xf numFmtId="0" fontId="7" fillId="0" borderId="1" xfId="49" applyFont="1" applyBorder="1" applyAlignment="1">
      <alignment horizontal="center" vertical="center"/>
    </xf>
    <xf numFmtId="4" fontId="7" fillId="0" borderId="1" xfId="49" applyNumberFormat="1" applyFont="1" applyBorder="1" applyAlignment="1">
      <alignment horizontal="center" vertical="center"/>
    </xf>
    <xf numFmtId="4" fontId="7" fillId="0" borderId="1" xfId="49" applyNumberFormat="1" applyFont="1" applyBorder="1" applyAlignment="1">
      <alignment horizontal="left" vertical="center"/>
    </xf>
    <xf numFmtId="4" fontId="7" fillId="0" borderId="1" xfId="49" applyNumberFormat="1" applyFont="1" applyBorder="1" applyAlignment="1">
      <alignment horizontal="right" vertical="center"/>
    </xf>
    <xf numFmtId="4" fontId="7" fillId="0" borderId="1" xfId="49" applyNumberFormat="1" applyFont="1" applyFill="1" applyBorder="1" applyAlignment="1">
      <alignment horizontal="right" vertical="center"/>
    </xf>
    <xf numFmtId="4" fontId="7" fillId="0" borderId="1" xfId="49" applyNumberFormat="1" applyFont="1" applyFill="1" applyBorder="1" applyAlignment="1">
      <alignment horizontal="left" vertical="center"/>
    </xf>
    <xf numFmtId="0" fontId="1" fillId="0" borderId="8" xfId="49" applyBorder="1" applyAlignment="1">
      <alignment wrapText="1"/>
    </xf>
    <xf numFmtId="176" fontId="3" fillId="0" borderId="0" xfId="49" applyNumberFormat="1" applyFont="1"/>
    <xf numFmtId="0" fontId="3" fillId="0" borderId="0" xfId="49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topLeftCell="A7" workbookViewId="0">
      <selection activeCell="E8" sqref="E8:E24"/>
    </sheetView>
  </sheetViews>
  <sheetFormatPr defaultColWidth="6.875" defaultRowHeight="20.1" customHeight="1"/>
  <cols>
    <col min="1" max="1" width="26.375" style="50" customWidth="1"/>
    <col min="2" max="2" width="19" style="50" customWidth="1"/>
    <col min="3" max="3" width="27.75" style="50" customWidth="1"/>
    <col min="4" max="7" width="19" style="50" customWidth="1"/>
    <col min="8" max="8" width="6.875" style="51"/>
    <col min="9" max="9" width="11.25" style="51" customWidth="1"/>
    <col min="10" max="10" width="6.875" style="51"/>
    <col min="11" max="11" width="21.625" style="51" customWidth="1"/>
    <col min="12" max="12" width="6.875" style="51"/>
    <col min="13" max="13" width="7.5" style="51"/>
    <col min="14" max="256" width="6.875" style="51"/>
    <col min="257" max="257" width="22.875" style="51" customWidth="1"/>
    <col min="258" max="258" width="19" style="51" customWidth="1"/>
    <col min="259" max="259" width="20.5" style="51" customWidth="1"/>
    <col min="260" max="263" width="19" style="51" customWidth="1"/>
    <col min="264" max="512" width="6.875" style="51"/>
    <col min="513" max="513" width="22.875" style="51" customWidth="1"/>
    <col min="514" max="514" width="19" style="51" customWidth="1"/>
    <col min="515" max="515" width="20.5" style="51" customWidth="1"/>
    <col min="516" max="519" width="19" style="51" customWidth="1"/>
    <col min="520" max="768" width="6.875" style="51"/>
    <col min="769" max="769" width="22.875" style="51" customWidth="1"/>
    <col min="770" max="770" width="19" style="51" customWidth="1"/>
    <col min="771" max="771" width="20.5" style="51" customWidth="1"/>
    <col min="772" max="775" width="19" style="51" customWidth="1"/>
    <col min="776" max="1024" width="6.875" style="51"/>
    <col min="1025" max="1025" width="22.875" style="51" customWidth="1"/>
    <col min="1026" max="1026" width="19" style="51" customWidth="1"/>
    <col min="1027" max="1027" width="20.5" style="51" customWidth="1"/>
    <col min="1028" max="1031" width="19" style="51" customWidth="1"/>
    <col min="1032" max="1280" width="6.875" style="51"/>
    <col min="1281" max="1281" width="22.875" style="51" customWidth="1"/>
    <col min="1282" max="1282" width="19" style="51" customWidth="1"/>
    <col min="1283" max="1283" width="20.5" style="51" customWidth="1"/>
    <col min="1284" max="1287" width="19" style="51" customWidth="1"/>
    <col min="1288" max="1536" width="6.875" style="51"/>
    <col min="1537" max="1537" width="22.875" style="51" customWidth="1"/>
    <col min="1538" max="1538" width="19" style="51" customWidth="1"/>
    <col min="1539" max="1539" width="20.5" style="51" customWidth="1"/>
    <col min="1540" max="1543" width="19" style="51" customWidth="1"/>
    <col min="1544" max="1792" width="6.875" style="51"/>
    <col min="1793" max="1793" width="22.875" style="51" customWidth="1"/>
    <col min="1794" max="1794" width="19" style="51" customWidth="1"/>
    <col min="1795" max="1795" width="20.5" style="51" customWidth="1"/>
    <col min="1796" max="1799" width="19" style="51" customWidth="1"/>
    <col min="1800" max="2048" width="6.875" style="51"/>
    <col min="2049" max="2049" width="22.875" style="51" customWidth="1"/>
    <col min="2050" max="2050" width="19" style="51" customWidth="1"/>
    <col min="2051" max="2051" width="20.5" style="51" customWidth="1"/>
    <col min="2052" max="2055" width="19" style="51" customWidth="1"/>
    <col min="2056" max="2304" width="6.875" style="51"/>
    <col min="2305" max="2305" width="22.875" style="51" customWidth="1"/>
    <col min="2306" max="2306" width="19" style="51" customWidth="1"/>
    <col min="2307" max="2307" width="20.5" style="51" customWidth="1"/>
    <col min="2308" max="2311" width="19" style="51" customWidth="1"/>
    <col min="2312" max="2560" width="6.875" style="51"/>
    <col min="2561" max="2561" width="22.875" style="51" customWidth="1"/>
    <col min="2562" max="2562" width="19" style="51" customWidth="1"/>
    <col min="2563" max="2563" width="20.5" style="51" customWidth="1"/>
    <col min="2564" max="2567" width="19" style="51" customWidth="1"/>
    <col min="2568" max="2816" width="6.875" style="51"/>
    <col min="2817" max="2817" width="22.875" style="51" customWidth="1"/>
    <col min="2818" max="2818" width="19" style="51" customWidth="1"/>
    <col min="2819" max="2819" width="20.5" style="51" customWidth="1"/>
    <col min="2820" max="2823" width="19" style="51" customWidth="1"/>
    <col min="2824" max="3072" width="6.875" style="51"/>
    <col min="3073" max="3073" width="22.875" style="51" customWidth="1"/>
    <col min="3074" max="3074" width="19" style="51" customWidth="1"/>
    <col min="3075" max="3075" width="20.5" style="51" customWidth="1"/>
    <col min="3076" max="3079" width="19" style="51" customWidth="1"/>
    <col min="3080" max="3328" width="6.875" style="51"/>
    <col min="3329" max="3329" width="22.875" style="51" customWidth="1"/>
    <col min="3330" max="3330" width="19" style="51" customWidth="1"/>
    <col min="3331" max="3331" width="20.5" style="51" customWidth="1"/>
    <col min="3332" max="3335" width="19" style="51" customWidth="1"/>
    <col min="3336" max="3584" width="6.875" style="51"/>
    <col min="3585" max="3585" width="22.875" style="51" customWidth="1"/>
    <col min="3586" max="3586" width="19" style="51" customWidth="1"/>
    <col min="3587" max="3587" width="20.5" style="51" customWidth="1"/>
    <col min="3588" max="3591" width="19" style="51" customWidth="1"/>
    <col min="3592" max="3840" width="6.875" style="51"/>
    <col min="3841" max="3841" width="22.875" style="51" customWidth="1"/>
    <col min="3842" max="3842" width="19" style="51" customWidth="1"/>
    <col min="3843" max="3843" width="20.5" style="51" customWidth="1"/>
    <col min="3844" max="3847" width="19" style="51" customWidth="1"/>
    <col min="3848" max="4096" width="6.875" style="51"/>
    <col min="4097" max="4097" width="22.875" style="51" customWidth="1"/>
    <col min="4098" max="4098" width="19" style="51" customWidth="1"/>
    <col min="4099" max="4099" width="20.5" style="51" customWidth="1"/>
    <col min="4100" max="4103" width="19" style="51" customWidth="1"/>
    <col min="4104" max="4352" width="6.875" style="51"/>
    <col min="4353" max="4353" width="22.875" style="51" customWidth="1"/>
    <col min="4354" max="4354" width="19" style="51" customWidth="1"/>
    <col min="4355" max="4355" width="20.5" style="51" customWidth="1"/>
    <col min="4356" max="4359" width="19" style="51" customWidth="1"/>
    <col min="4360" max="4608" width="6.875" style="51"/>
    <col min="4609" max="4609" width="22.875" style="51" customWidth="1"/>
    <col min="4610" max="4610" width="19" style="51" customWidth="1"/>
    <col min="4611" max="4611" width="20.5" style="51" customWidth="1"/>
    <col min="4612" max="4615" width="19" style="51" customWidth="1"/>
    <col min="4616" max="4864" width="6.875" style="51"/>
    <col min="4865" max="4865" width="22.875" style="51" customWidth="1"/>
    <col min="4866" max="4866" width="19" style="51" customWidth="1"/>
    <col min="4867" max="4867" width="20.5" style="51" customWidth="1"/>
    <col min="4868" max="4871" width="19" style="51" customWidth="1"/>
    <col min="4872" max="5120" width="6.875" style="51"/>
    <col min="5121" max="5121" width="22.875" style="51" customWidth="1"/>
    <col min="5122" max="5122" width="19" style="51" customWidth="1"/>
    <col min="5123" max="5123" width="20.5" style="51" customWidth="1"/>
    <col min="5124" max="5127" width="19" style="51" customWidth="1"/>
    <col min="5128" max="5376" width="6.875" style="51"/>
    <col min="5377" max="5377" width="22.875" style="51" customWidth="1"/>
    <col min="5378" max="5378" width="19" style="51" customWidth="1"/>
    <col min="5379" max="5379" width="20.5" style="51" customWidth="1"/>
    <col min="5380" max="5383" width="19" style="51" customWidth="1"/>
    <col min="5384" max="5632" width="6.875" style="51"/>
    <col min="5633" max="5633" width="22.875" style="51" customWidth="1"/>
    <col min="5634" max="5634" width="19" style="51" customWidth="1"/>
    <col min="5635" max="5635" width="20.5" style="51" customWidth="1"/>
    <col min="5636" max="5639" width="19" style="51" customWidth="1"/>
    <col min="5640" max="5888" width="6.875" style="51"/>
    <col min="5889" max="5889" width="22.875" style="51" customWidth="1"/>
    <col min="5890" max="5890" width="19" style="51" customWidth="1"/>
    <col min="5891" max="5891" width="20.5" style="51" customWidth="1"/>
    <col min="5892" max="5895" width="19" style="51" customWidth="1"/>
    <col min="5896" max="6144" width="6.875" style="51"/>
    <col min="6145" max="6145" width="22.875" style="51" customWidth="1"/>
    <col min="6146" max="6146" width="19" style="51" customWidth="1"/>
    <col min="6147" max="6147" width="20.5" style="51" customWidth="1"/>
    <col min="6148" max="6151" width="19" style="51" customWidth="1"/>
    <col min="6152" max="6400" width="6.875" style="51"/>
    <col min="6401" max="6401" width="22.875" style="51" customWidth="1"/>
    <col min="6402" max="6402" width="19" style="51" customWidth="1"/>
    <col min="6403" max="6403" width="20.5" style="51" customWidth="1"/>
    <col min="6404" max="6407" width="19" style="51" customWidth="1"/>
    <col min="6408" max="6656" width="6.875" style="51"/>
    <col min="6657" max="6657" width="22.875" style="51" customWidth="1"/>
    <col min="6658" max="6658" width="19" style="51" customWidth="1"/>
    <col min="6659" max="6659" width="20.5" style="51" customWidth="1"/>
    <col min="6660" max="6663" width="19" style="51" customWidth="1"/>
    <col min="6664" max="6912" width="6.875" style="51"/>
    <col min="6913" max="6913" width="22.875" style="51" customWidth="1"/>
    <col min="6914" max="6914" width="19" style="51" customWidth="1"/>
    <col min="6915" max="6915" width="20.5" style="51" customWidth="1"/>
    <col min="6916" max="6919" width="19" style="51" customWidth="1"/>
    <col min="6920" max="7168" width="6.875" style="51"/>
    <col min="7169" max="7169" width="22.875" style="51" customWidth="1"/>
    <col min="7170" max="7170" width="19" style="51" customWidth="1"/>
    <col min="7171" max="7171" width="20.5" style="51" customWidth="1"/>
    <col min="7172" max="7175" width="19" style="51" customWidth="1"/>
    <col min="7176" max="7424" width="6.875" style="51"/>
    <col min="7425" max="7425" width="22.875" style="51" customWidth="1"/>
    <col min="7426" max="7426" width="19" style="51" customWidth="1"/>
    <col min="7427" max="7427" width="20.5" style="51" customWidth="1"/>
    <col min="7428" max="7431" width="19" style="51" customWidth="1"/>
    <col min="7432" max="7680" width="6.875" style="51"/>
    <col min="7681" max="7681" width="22.875" style="51" customWidth="1"/>
    <col min="7682" max="7682" width="19" style="51" customWidth="1"/>
    <col min="7683" max="7683" width="20.5" style="51" customWidth="1"/>
    <col min="7684" max="7687" width="19" style="51" customWidth="1"/>
    <col min="7688" max="7936" width="6.875" style="51"/>
    <col min="7937" max="7937" width="22.875" style="51" customWidth="1"/>
    <col min="7938" max="7938" width="19" style="51" customWidth="1"/>
    <col min="7939" max="7939" width="20.5" style="51" customWidth="1"/>
    <col min="7940" max="7943" width="19" style="51" customWidth="1"/>
    <col min="7944" max="8192" width="6.875" style="51"/>
    <col min="8193" max="8193" width="22.875" style="51" customWidth="1"/>
    <col min="8194" max="8194" width="19" style="51" customWidth="1"/>
    <col min="8195" max="8195" width="20.5" style="51" customWidth="1"/>
    <col min="8196" max="8199" width="19" style="51" customWidth="1"/>
    <col min="8200" max="8448" width="6.875" style="51"/>
    <col min="8449" max="8449" width="22.875" style="51" customWidth="1"/>
    <col min="8450" max="8450" width="19" style="51" customWidth="1"/>
    <col min="8451" max="8451" width="20.5" style="51" customWidth="1"/>
    <col min="8452" max="8455" width="19" style="51" customWidth="1"/>
    <col min="8456" max="8704" width="6.875" style="51"/>
    <col min="8705" max="8705" width="22.875" style="51" customWidth="1"/>
    <col min="8706" max="8706" width="19" style="51" customWidth="1"/>
    <col min="8707" max="8707" width="20.5" style="51" customWidth="1"/>
    <col min="8708" max="8711" width="19" style="51" customWidth="1"/>
    <col min="8712" max="8960" width="6.875" style="51"/>
    <col min="8961" max="8961" width="22.875" style="51" customWidth="1"/>
    <col min="8962" max="8962" width="19" style="51" customWidth="1"/>
    <col min="8963" max="8963" width="20.5" style="51" customWidth="1"/>
    <col min="8964" max="8967" width="19" style="51" customWidth="1"/>
    <col min="8968" max="9216" width="6.875" style="51"/>
    <col min="9217" max="9217" width="22.875" style="51" customWidth="1"/>
    <col min="9218" max="9218" width="19" style="51" customWidth="1"/>
    <col min="9219" max="9219" width="20.5" style="51" customWidth="1"/>
    <col min="9220" max="9223" width="19" style="51" customWidth="1"/>
    <col min="9224" max="9472" width="6.875" style="51"/>
    <col min="9473" max="9473" width="22.875" style="51" customWidth="1"/>
    <col min="9474" max="9474" width="19" style="51" customWidth="1"/>
    <col min="9475" max="9475" width="20.5" style="51" customWidth="1"/>
    <col min="9476" max="9479" width="19" style="51" customWidth="1"/>
    <col min="9480" max="9728" width="6.875" style="51"/>
    <col min="9729" max="9729" width="22.875" style="51" customWidth="1"/>
    <col min="9730" max="9730" width="19" style="51" customWidth="1"/>
    <col min="9731" max="9731" width="20.5" style="51" customWidth="1"/>
    <col min="9732" max="9735" width="19" style="51" customWidth="1"/>
    <col min="9736" max="9984" width="6.875" style="51"/>
    <col min="9985" max="9985" width="22.875" style="51" customWidth="1"/>
    <col min="9986" max="9986" width="19" style="51" customWidth="1"/>
    <col min="9987" max="9987" width="20.5" style="51" customWidth="1"/>
    <col min="9988" max="9991" width="19" style="51" customWidth="1"/>
    <col min="9992" max="10240" width="6.875" style="51"/>
    <col min="10241" max="10241" width="22.875" style="51" customWidth="1"/>
    <col min="10242" max="10242" width="19" style="51" customWidth="1"/>
    <col min="10243" max="10243" width="20.5" style="51" customWidth="1"/>
    <col min="10244" max="10247" width="19" style="51" customWidth="1"/>
    <col min="10248" max="10496" width="6.875" style="51"/>
    <col min="10497" max="10497" width="22.875" style="51" customWidth="1"/>
    <col min="10498" max="10498" width="19" style="51" customWidth="1"/>
    <col min="10499" max="10499" width="20.5" style="51" customWidth="1"/>
    <col min="10500" max="10503" width="19" style="51" customWidth="1"/>
    <col min="10504" max="10752" width="6.875" style="51"/>
    <col min="10753" max="10753" width="22.875" style="51" customWidth="1"/>
    <col min="10754" max="10754" width="19" style="51" customWidth="1"/>
    <col min="10755" max="10755" width="20.5" style="51" customWidth="1"/>
    <col min="10756" max="10759" width="19" style="51" customWidth="1"/>
    <col min="10760" max="11008" width="6.875" style="51"/>
    <col min="11009" max="11009" width="22.875" style="51" customWidth="1"/>
    <col min="11010" max="11010" width="19" style="51" customWidth="1"/>
    <col min="11011" max="11011" width="20.5" style="51" customWidth="1"/>
    <col min="11012" max="11015" width="19" style="51" customWidth="1"/>
    <col min="11016" max="11264" width="6.875" style="51"/>
    <col min="11265" max="11265" width="22.875" style="51" customWidth="1"/>
    <col min="11266" max="11266" width="19" style="51" customWidth="1"/>
    <col min="11267" max="11267" width="20.5" style="51" customWidth="1"/>
    <col min="11268" max="11271" width="19" style="51" customWidth="1"/>
    <col min="11272" max="11520" width="6.875" style="51"/>
    <col min="11521" max="11521" width="22.875" style="51" customWidth="1"/>
    <col min="11522" max="11522" width="19" style="51" customWidth="1"/>
    <col min="11523" max="11523" width="20.5" style="51" customWidth="1"/>
    <col min="11524" max="11527" width="19" style="51" customWidth="1"/>
    <col min="11528" max="11776" width="6.875" style="51"/>
    <col min="11777" max="11777" width="22.875" style="51" customWidth="1"/>
    <col min="11778" max="11778" width="19" style="51" customWidth="1"/>
    <col min="11779" max="11779" width="20.5" style="51" customWidth="1"/>
    <col min="11780" max="11783" width="19" style="51" customWidth="1"/>
    <col min="11784" max="12032" width="6.875" style="51"/>
    <col min="12033" max="12033" width="22.875" style="51" customWidth="1"/>
    <col min="12034" max="12034" width="19" style="51" customWidth="1"/>
    <col min="12035" max="12035" width="20.5" style="51" customWidth="1"/>
    <col min="12036" max="12039" width="19" style="51" customWidth="1"/>
    <col min="12040" max="12288" width="6.875" style="51"/>
    <col min="12289" max="12289" width="22.875" style="51" customWidth="1"/>
    <col min="12290" max="12290" width="19" style="51" customWidth="1"/>
    <col min="12291" max="12291" width="20.5" style="51" customWidth="1"/>
    <col min="12292" max="12295" width="19" style="51" customWidth="1"/>
    <col min="12296" max="12544" width="6.875" style="51"/>
    <col min="12545" max="12545" width="22.875" style="51" customWidth="1"/>
    <col min="12546" max="12546" width="19" style="51" customWidth="1"/>
    <col min="12547" max="12547" width="20.5" style="51" customWidth="1"/>
    <col min="12548" max="12551" width="19" style="51" customWidth="1"/>
    <col min="12552" max="12800" width="6.875" style="51"/>
    <col min="12801" max="12801" width="22.875" style="51" customWidth="1"/>
    <col min="12802" max="12802" width="19" style="51" customWidth="1"/>
    <col min="12803" max="12803" width="20.5" style="51" customWidth="1"/>
    <col min="12804" max="12807" width="19" style="51" customWidth="1"/>
    <col min="12808" max="13056" width="6.875" style="51"/>
    <col min="13057" max="13057" width="22.875" style="51" customWidth="1"/>
    <col min="13058" max="13058" width="19" style="51" customWidth="1"/>
    <col min="13059" max="13059" width="20.5" style="51" customWidth="1"/>
    <col min="13060" max="13063" width="19" style="51" customWidth="1"/>
    <col min="13064" max="13312" width="6.875" style="51"/>
    <col min="13313" max="13313" width="22.875" style="51" customWidth="1"/>
    <col min="13314" max="13314" width="19" style="51" customWidth="1"/>
    <col min="13315" max="13315" width="20.5" style="51" customWidth="1"/>
    <col min="13316" max="13319" width="19" style="51" customWidth="1"/>
    <col min="13320" max="13568" width="6.875" style="51"/>
    <col min="13569" max="13569" width="22.875" style="51" customWidth="1"/>
    <col min="13570" max="13570" width="19" style="51" customWidth="1"/>
    <col min="13571" max="13571" width="20.5" style="51" customWidth="1"/>
    <col min="13572" max="13575" width="19" style="51" customWidth="1"/>
    <col min="13576" max="13824" width="6.875" style="51"/>
    <col min="13825" max="13825" width="22.875" style="51" customWidth="1"/>
    <col min="13826" max="13826" width="19" style="51" customWidth="1"/>
    <col min="13827" max="13827" width="20.5" style="51" customWidth="1"/>
    <col min="13828" max="13831" width="19" style="51" customWidth="1"/>
    <col min="13832" max="14080" width="6.875" style="51"/>
    <col min="14081" max="14081" width="22.875" style="51" customWidth="1"/>
    <col min="14082" max="14082" width="19" style="51" customWidth="1"/>
    <col min="14083" max="14083" width="20.5" style="51" customWidth="1"/>
    <col min="14084" max="14087" width="19" style="51" customWidth="1"/>
    <col min="14088" max="14336" width="6.875" style="51"/>
    <col min="14337" max="14337" width="22.875" style="51" customWidth="1"/>
    <col min="14338" max="14338" width="19" style="51" customWidth="1"/>
    <col min="14339" max="14339" width="20.5" style="51" customWidth="1"/>
    <col min="14340" max="14343" width="19" style="51" customWidth="1"/>
    <col min="14344" max="14592" width="6.875" style="51"/>
    <col min="14593" max="14593" width="22.875" style="51" customWidth="1"/>
    <col min="14594" max="14594" width="19" style="51" customWidth="1"/>
    <col min="14595" max="14595" width="20.5" style="51" customWidth="1"/>
    <col min="14596" max="14599" width="19" style="51" customWidth="1"/>
    <col min="14600" max="14848" width="6.875" style="51"/>
    <col min="14849" max="14849" width="22.875" style="51" customWidth="1"/>
    <col min="14850" max="14850" width="19" style="51" customWidth="1"/>
    <col min="14851" max="14851" width="20.5" style="51" customWidth="1"/>
    <col min="14852" max="14855" width="19" style="51" customWidth="1"/>
    <col min="14856" max="15104" width="6.875" style="51"/>
    <col min="15105" max="15105" width="22.875" style="51" customWidth="1"/>
    <col min="15106" max="15106" width="19" style="51" customWidth="1"/>
    <col min="15107" max="15107" width="20.5" style="51" customWidth="1"/>
    <col min="15108" max="15111" width="19" style="51" customWidth="1"/>
    <col min="15112" max="15360" width="6.875" style="51"/>
    <col min="15361" max="15361" width="22.875" style="51" customWidth="1"/>
    <col min="15362" max="15362" width="19" style="51" customWidth="1"/>
    <col min="15363" max="15363" width="20.5" style="51" customWidth="1"/>
    <col min="15364" max="15367" width="19" style="51" customWidth="1"/>
    <col min="15368" max="15616" width="6.875" style="51"/>
    <col min="15617" max="15617" width="22.875" style="51" customWidth="1"/>
    <col min="15618" max="15618" width="19" style="51" customWidth="1"/>
    <col min="15619" max="15619" width="20.5" style="51" customWidth="1"/>
    <col min="15620" max="15623" width="19" style="51" customWidth="1"/>
    <col min="15624" max="15872" width="6.875" style="51"/>
    <col min="15873" max="15873" width="22.875" style="51" customWidth="1"/>
    <col min="15874" max="15874" width="19" style="51" customWidth="1"/>
    <col min="15875" max="15875" width="20.5" style="51" customWidth="1"/>
    <col min="15876" max="15879" width="19" style="51" customWidth="1"/>
    <col min="15880" max="16128" width="6.875" style="51"/>
    <col min="16129" max="16129" width="22.875" style="51" customWidth="1"/>
    <col min="16130" max="16130" width="19" style="51" customWidth="1"/>
    <col min="16131" max="16131" width="20.5" style="51" customWidth="1"/>
    <col min="16132" max="16135" width="19" style="51" customWidth="1"/>
    <col min="16136" max="16384" width="6.875" style="51"/>
  </cols>
  <sheetData>
    <row r="1" s="49" customFormat="1" customHeight="1" spans="1:7">
      <c r="A1" s="52" t="s">
        <v>0</v>
      </c>
      <c r="B1" s="53"/>
      <c r="C1" s="53"/>
      <c r="D1" s="53"/>
      <c r="E1" s="53"/>
      <c r="F1" s="53"/>
      <c r="G1" s="53"/>
    </row>
    <row r="2" s="49" customFormat="1" ht="27.75" customHeight="1" spans="1:7">
      <c r="A2" s="54" t="s">
        <v>1</v>
      </c>
      <c r="B2" s="55"/>
      <c r="C2" s="55"/>
      <c r="D2" s="55"/>
      <c r="E2" s="55"/>
      <c r="F2" s="55"/>
      <c r="G2" s="55"/>
    </row>
    <row r="3" s="49" customFormat="1" customHeight="1" spans="1:7">
      <c r="A3" s="56"/>
      <c r="B3" s="53"/>
      <c r="C3" s="53"/>
      <c r="D3" s="53"/>
      <c r="E3" s="53"/>
      <c r="F3" s="53"/>
      <c r="G3" s="53"/>
    </row>
    <row r="4" s="49" customFormat="1" customHeight="1" spans="1:7">
      <c r="A4" s="57"/>
      <c r="B4" s="58"/>
      <c r="C4" s="58"/>
      <c r="D4" s="58"/>
      <c r="E4" s="58"/>
      <c r="F4" s="58"/>
      <c r="G4" s="59" t="s">
        <v>2</v>
      </c>
    </row>
    <row r="5" s="49" customFormat="1" customHeight="1" spans="1:7">
      <c r="A5" s="60" t="s">
        <v>3</v>
      </c>
      <c r="B5" s="60"/>
      <c r="C5" s="60" t="s">
        <v>4</v>
      </c>
      <c r="D5" s="60"/>
      <c r="E5" s="60"/>
      <c r="F5" s="60"/>
      <c r="G5" s="60"/>
    </row>
    <row r="6" s="49" customFormat="1" ht="45" customHeight="1" spans="1:7">
      <c r="A6" s="61" t="s">
        <v>5</v>
      </c>
      <c r="B6" s="61" t="s">
        <v>6</v>
      </c>
      <c r="C6" s="61" t="s">
        <v>5</v>
      </c>
      <c r="D6" s="61" t="s">
        <v>7</v>
      </c>
      <c r="E6" s="61" t="s">
        <v>8</v>
      </c>
      <c r="F6" s="61" t="s">
        <v>9</v>
      </c>
      <c r="G6" s="61" t="s">
        <v>10</v>
      </c>
    </row>
    <row r="7" s="49" customFormat="1" customHeight="1" spans="1:9">
      <c r="A7" s="62" t="s">
        <v>11</v>
      </c>
      <c r="B7" s="63">
        <v>1884.18</v>
      </c>
      <c r="C7" s="64" t="s">
        <v>12</v>
      </c>
      <c r="D7" s="63">
        <v>1884.18</v>
      </c>
      <c r="E7" s="63">
        <v>1884.18</v>
      </c>
      <c r="F7" s="63">
        <f>SUM(F8:F27)</f>
        <v>0</v>
      </c>
      <c r="G7" s="63">
        <f>SUM(G8:G27)</f>
        <v>0</v>
      </c>
      <c r="I7" s="83"/>
    </row>
    <row r="8" s="49" customFormat="1" customHeight="1" spans="1:7">
      <c r="A8" s="65" t="s">
        <v>13</v>
      </c>
      <c r="B8" s="63">
        <v>1884.18</v>
      </c>
      <c r="C8" s="66" t="s">
        <v>14</v>
      </c>
      <c r="D8" s="19">
        <v>516.99</v>
      </c>
      <c r="E8" s="19">
        <v>516.99</v>
      </c>
      <c r="F8" s="22"/>
      <c r="G8" s="22"/>
    </row>
    <row r="9" s="49" customFormat="1" customHeight="1" spans="1:7">
      <c r="A9" s="65" t="s">
        <v>15</v>
      </c>
      <c r="B9" s="67"/>
      <c r="C9" s="66" t="s">
        <v>16</v>
      </c>
      <c r="D9" s="22"/>
      <c r="E9" s="22"/>
      <c r="F9" s="22"/>
      <c r="G9" s="22"/>
    </row>
    <row r="10" s="49" customFormat="1" customHeight="1" spans="1:7">
      <c r="A10" s="68" t="s">
        <v>17</v>
      </c>
      <c r="B10" s="69"/>
      <c r="C10" s="70" t="s">
        <v>18</v>
      </c>
      <c r="D10" s="22"/>
      <c r="E10" s="22"/>
      <c r="F10" s="22"/>
      <c r="G10" s="22"/>
    </row>
    <row r="11" s="49" customFormat="1" customHeight="1" spans="1:7">
      <c r="A11" s="71" t="s">
        <v>19</v>
      </c>
      <c r="B11" s="72"/>
      <c r="C11" s="73" t="s">
        <v>20</v>
      </c>
      <c r="D11" s="22"/>
      <c r="E11" s="22"/>
      <c r="F11" s="22"/>
      <c r="G11" s="22"/>
    </row>
    <row r="12" s="49" customFormat="1" customHeight="1" spans="1:7">
      <c r="A12" s="68" t="s">
        <v>13</v>
      </c>
      <c r="B12" s="74"/>
      <c r="C12" s="70" t="s">
        <v>21</v>
      </c>
      <c r="D12" s="22"/>
      <c r="E12" s="22"/>
      <c r="F12" s="22"/>
      <c r="G12" s="22"/>
    </row>
    <row r="13" s="49" customFormat="1" customHeight="1" spans="1:7">
      <c r="A13" s="68" t="s">
        <v>15</v>
      </c>
      <c r="B13" s="67"/>
      <c r="C13" s="70" t="s">
        <v>22</v>
      </c>
      <c r="D13" s="22">
        <v>27.03</v>
      </c>
      <c r="E13" s="22">
        <v>27.03</v>
      </c>
      <c r="F13" s="22"/>
      <c r="G13" s="22"/>
    </row>
    <row r="14" s="49" customFormat="1" customHeight="1" spans="1:13">
      <c r="A14" s="65" t="s">
        <v>17</v>
      </c>
      <c r="B14" s="69"/>
      <c r="C14" s="70" t="s">
        <v>23</v>
      </c>
      <c r="D14" s="22">
        <v>789.97</v>
      </c>
      <c r="E14" s="22">
        <v>789.97</v>
      </c>
      <c r="F14" s="22"/>
      <c r="G14" s="22"/>
      <c r="M14" s="84"/>
    </row>
    <row r="15" s="49" customFormat="1" customHeight="1" spans="1:13">
      <c r="A15" s="75"/>
      <c r="B15" s="69"/>
      <c r="C15" s="70" t="s">
        <v>24</v>
      </c>
      <c r="D15" s="22">
        <v>35.39</v>
      </c>
      <c r="E15" s="22">
        <v>35.39</v>
      </c>
      <c r="F15" s="22"/>
      <c r="G15" s="22"/>
      <c r="M15" s="84"/>
    </row>
    <row r="16" s="49" customFormat="1" customHeight="1" spans="1:13">
      <c r="A16" s="75"/>
      <c r="B16" s="69"/>
      <c r="C16" s="70" t="s">
        <v>25</v>
      </c>
      <c r="D16" s="22">
        <v>50</v>
      </c>
      <c r="E16" s="22">
        <v>50</v>
      </c>
      <c r="F16" s="22"/>
      <c r="G16" s="22"/>
      <c r="M16" s="84"/>
    </row>
    <row r="17" s="49" customFormat="1" customHeight="1" spans="1:13">
      <c r="A17" s="75"/>
      <c r="B17" s="69"/>
      <c r="C17" s="70" t="s">
        <v>26</v>
      </c>
      <c r="D17" s="22"/>
      <c r="E17" s="22"/>
      <c r="F17" s="22"/>
      <c r="G17" s="22"/>
      <c r="M17" s="84"/>
    </row>
    <row r="18" s="49" customFormat="1" customHeight="1" spans="1:13">
      <c r="A18" s="75"/>
      <c r="B18" s="69"/>
      <c r="C18" s="70" t="s">
        <v>27</v>
      </c>
      <c r="D18" s="22">
        <v>393.43</v>
      </c>
      <c r="E18" s="22">
        <v>393.43</v>
      </c>
      <c r="F18" s="22"/>
      <c r="G18" s="22"/>
      <c r="M18" s="84"/>
    </row>
    <row r="19" s="49" customFormat="1" customHeight="1" spans="1:13">
      <c r="A19" s="75"/>
      <c r="B19" s="69"/>
      <c r="C19" s="70" t="s">
        <v>28</v>
      </c>
      <c r="D19" s="22"/>
      <c r="E19" s="22"/>
      <c r="F19" s="22"/>
      <c r="G19" s="22"/>
      <c r="M19" s="84"/>
    </row>
    <row r="20" s="49" customFormat="1" customHeight="1" spans="1:13">
      <c r="A20" s="75"/>
      <c r="B20" s="69"/>
      <c r="C20" s="70" t="s">
        <v>29</v>
      </c>
      <c r="D20" s="22"/>
      <c r="E20" s="22"/>
      <c r="F20" s="22"/>
      <c r="G20" s="22"/>
      <c r="M20" s="84"/>
    </row>
    <row r="21" s="49" customFormat="1" customHeight="1" spans="1:13">
      <c r="A21" s="75"/>
      <c r="B21" s="69"/>
      <c r="C21" s="70" t="s">
        <v>30</v>
      </c>
      <c r="D21" s="22"/>
      <c r="E21" s="22"/>
      <c r="F21" s="22"/>
      <c r="G21" s="22"/>
      <c r="M21" s="84"/>
    </row>
    <row r="22" s="49" customFormat="1" customHeight="1" spans="1:13">
      <c r="A22" s="75"/>
      <c r="B22" s="69"/>
      <c r="C22" s="70" t="s">
        <v>31</v>
      </c>
      <c r="D22" s="22"/>
      <c r="E22" s="22"/>
      <c r="F22" s="22"/>
      <c r="G22" s="22"/>
      <c r="M22" s="84"/>
    </row>
    <row r="23" s="49" customFormat="1" customHeight="1" spans="1:13">
      <c r="A23" s="75"/>
      <c r="B23" s="69"/>
      <c r="C23" s="70" t="s">
        <v>32</v>
      </c>
      <c r="D23" s="22">
        <v>36</v>
      </c>
      <c r="E23" s="22">
        <v>36</v>
      </c>
      <c r="F23" s="22"/>
      <c r="G23" s="22"/>
      <c r="M23" s="84"/>
    </row>
    <row r="24" s="49" customFormat="1" customHeight="1" spans="1:7">
      <c r="A24" s="76"/>
      <c r="B24" s="77"/>
      <c r="C24" s="73" t="s">
        <v>33</v>
      </c>
      <c r="D24" s="30">
        <v>35.37</v>
      </c>
      <c r="E24" s="30">
        <v>35.37</v>
      </c>
      <c r="F24" s="30"/>
      <c r="G24" s="30"/>
    </row>
    <row r="25" s="49" customFormat="1" customHeight="1" spans="1:7">
      <c r="A25" s="76"/>
      <c r="B25" s="77"/>
      <c r="C25" s="73" t="s">
        <v>34</v>
      </c>
      <c r="D25" s="30"/>
      <c r="E25" s="30"/>
      <c r="F25" s="30"/>
      <c r="G25" s="30"/>
    </row>
    <row r="26" s="49" customFormat="1" customHeight="1" spans="1:7">
      <c r="A26" s="76"/>
      <c r="B26" s="77"/>
      <c r="C26" s="73" t="s">
        <v>35</v>
      </c>
      <c r="D26" s="30"/>
      <c r="E26" s="30"/>
      <c r="F26" s="30"/>
      <c r="G26" s="30"/>
    </row>
    <row r="27" s="49" customFormat="1" customHeight="1" spans="1:7">
      <c r="A27" s="76"/>
      <c r="B27" s="77"/>
      <c r="C27" s="73" t="s">
        <v>36</v>
      </c>
      <c r="D27" s="30"/>
      <c r="E27" s="30"/>
      <c r="F27" s="30"/>
      <c r="G27" s="30"/>
    </row>
    <row r="28" s="49" customFormat="1" customHeight="1" spans="1:7">
      <c r="A28" s="76"/>
      <c r="B28" s="77"/>
      <c r="C28" s="78" t="s">
        <v>37</v>
      </c>
      <c r="D28" s="79"/>
      <c r="E28" s="79"/>
      <c r="F28" s="79">
        <f>B9+B13-F7</f>
        <v>0</v>
      </c>
      <c r="G28" s="79">
        <f>B10+B14-G7</f>
        <v>0</v>
      </c>
    </row>
    <row r="29" s="49" customFormat="1" customHeight="1" spans="1:7">
      <c r="A29" s="76"/>
      <c r="B29" s="77"/>
      <c r="C29" s="77"/>
      <c r="D29" s="79"/>
      <c r="E29" s="79"/>
      <c r="F29" s="79"/>
      <c r="G29" s="80"/>
    </row>
    <row r="30" s="49" customFormat="1" customHeight="1" spans="1:7">
      <c r="A30" s="71" t="s">
        <v>38</v>
      </c>
      <c r="B30" s="63">
        <v>1884.18</v>
      </c>
      <c r="C30" s="81" t="s">
        <v>39</v>
      </c>
      <c r="D30" s="63">
        <v>1884.18</v>
      </c>
      <c r="E30" s="63">
        <v>1884.18</v>
      </c>
      <c r="F30" s="79">
        <f>SUM(F7+F28)</f>
        <v>0</v>
      </c>
      <c r="G30" s="79">
        <f>SUM(G7+G28)</f>
        <v>0</v>
      </c>
    </row>
    <row r="31" customHeight="1" spans="1:6">
      <c r="A31" s="82"/>
      <c r="B31" s="82"/>
      <c r="C31" s="82"/>
      <c r="D31" s="82"/>
      <c r="E31" s="82"/>
      <c r="F31" s="8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8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C14" sqref="C14"/>
    </sheetView>
  </sheetViews>
  <sheetFormatPr defaultColWidth="6.875" defaultRowHeight="12.75" customHeight="1" outlineLevelCol="6"/>
  <cols>
    <col min="1" max="1" width="14.75" style="1" customWidth="1"/>
    <col min="2" max="2" width="18.875" style="1" customWidth="1"/>
    <col min="3" max="4" width="11.625" style="1" customWidth="1"/>
    <col min="5" max="5" width="14.625" style="1" customWidth="1"/>
    <col min="6" max="6" width="30" style="1" customWidth="1"/>
    <col min="7" max="7" width="26.375" style="1" customWidth="1"/>
    <col min="8" max="251" width="6.875" style="1"/>
    <col min="252" max="263" width="11.625" style="1" customWidth="1"/>
    <col min="264" max="507" width="6.875" style="1"/>
    <col min="508" max="519" width="11.625" style="1" customWidth="1"/>
    <col min="520" max="763" width="6.875" style="1"/>
    <col min="764" max="775" width="11.625" style="1" customWidth="1"/>
    <col min="776" max="1019" width="6.875" style="1"/>
    <col min="1020" max="1031" width="11.625" style="1" customWidth="1"/>
    <col min="1032" max="1275" width="6.875" style="1"/>
    <col min="1276" max="1287" width="11.625" style="1" customWidth="1"/>
    <col min="1288" max="1531" width="6.875" style="1"/>
    <col min="1532" max="1543" width="11.625" style="1" customWidth="1"/>
    <col min="1544" max="1787" width="6.875" style="1"/>
    <col min="1788" max="1799" width="11.625" style="1" customWidth="1"/>
    <col min="1800" max="2043" width="6.875" style="1"/>
    <col min="2044" max="2055" width="11.625" style="1" customWidth="1"/>
    <col min="2056" max="2299" width="6.875" style="1"/>
    <col min="2300" max="2311" width="11.625" style="1" customWidth="1"/>
    <col min="2312" max="2555" width="6.875" style="1"/>
    <col min="2556" max="2567" width="11.625" style="1" customWidth="1"/>
    <col min="2568" max="2811" width="6.875" style="1"/>
    <col min="2812" max="2823" width="11.625" style="1" customWidth="1"/>
    <col min="2824" max="3067" width="6.875" style="1"/>
    <col min="3068" max="3079" width="11.625" style="1" customWidth="1"/>
    <col min="3080" max="3323" width="6.875" style="1"/>
    <col min="3324" max="3335" width="11.625" style="1" customWidth="1"/>
    <col min="3336" max="3579" width="6.875" style="1"/>
    <col min="3580" max="3591" width="11.625" style="1" customWidth="1"/>
    <col min="3592" max="3835" width="6.875" style="1"/>
    <col min="3836" max="3847" width="11.625" style="1" customWidth="1"/>
    <col min="3848" max="4091" width="6.875" style="1"/>
    <col min="4092" max="4103" width="11.625" style="1" customWidth="1"/>
    <col min="4104" max="4347" width="6.875" style="1"/>
    <col min="4348" max="4359" width="11.625" style="1" customWidth="1"/>
    <col min="4360" max="4603" width="6.875" style="1"/>
    <col min="4604" max="4615" width="11.625" style="1" customWidth="1"/>
    <col min="4616" max="4859" width="6.875" style="1"/>
    <col min="4860" max="4871" width="11.625" style="1" customWidth="1"/>
    <col min="4872" max="5115" width="6.875" style="1"/>
    <col min="5116" max="5127" width="11.625" style="1" customWidth="1"/>
    <col min="5128" max="5371" width="6.875" style="1"/>
    <col min="5372" max="5383" width="11.625" style="1" customWidth="1"/>
    <col min="5384" max="5627" width="6.875" style="1"/>
    <col min="5628" max="5639" width="11.625" style="1" customWidth="1"/>
    <col min="5640" max="5883" width="6.875" style="1"/>
    <col min="5884" max="5895" width="11.625" style="1" customWidth="1"/>
    <col min="5896" max="6139" width="6.875" style="1"/>
    <col min="6140" max="6151" width="11.625" style="1" customWidth="1"/>
    <col min="6152" max="6395" width="6.875" style="1"/>
    <col min="6396" max="6407" width="11.625" style="1" customWidth="1"/>
    <col min="6408" max="6651" width="6.875" style="1"/>
    <col min="6652" max="6663" width="11.625" style="1" customWidth="1"/>
    <col min="6664" max="6907" width="6.875" style="1"/>
    <col min="6908" max="6919" width="11.625" style="1" customWidth="1"/>
    <col min="6920" max="7163" width="6.875" style="1"/>
    <col min="7164" max="7175" width="11.625" style="1" customWidth="1"/>
    <col min="7176" max="7419" width="6.875" style="1"/>
    <col min="7420" max="7431" width="11.625" style="1" customWidth="1"/>
    <col min="7432" max="7675" width="6.875" style="1"/>
    <col min="7676" max="7687" width="11.625" style="1" customWidth="1"/>
    <col min="7688" max="7931" width="6.875" style="1"/>
    <col min="7932" max="7943" width="11.625" style="1" customWidth="1"/>
    <col min="7944" max="8187" width="6.875" style="1"/>
    <col min="8188" max="8199" width="11.625" style="1" customWidth="1"/>
    <col min="8200" max="8443" width="6.875" style="1"/>
    <col min="8444" max="8455" width="11.625" style="1" customWidth="1"/>
    <col min="8456" max="8699" width="6.875" style="1"/>
    <col min="8700" max="8711" width="11.625" style="1" customWidth="1"/>
    <col min="8712" max="8955" width="6.875" style="1"/>
    <col min="8956" max="8967" width="11.625" style="1" customWidth="1"/>
    <col min="8968" max="9211" width="6.875" style="1"/>
    <col min="9212" max="9223" width="11.625" style="1" customWidth="1"/>
    <col min="9224" max="9467" width="6.875" style="1"/>
    <col min="9468" max="9479" width="11.625" style="1" customWidth="1"/>
    <col min="9480" max="9723" width="6.875" style="1"/>
    <col min="9724" max="9735" width="11.625" style="1" customWidth="1"/>
    <col min="9736" max="9979" width="6.875" style="1"/>
    <col min="9980" max="9991" width="11.625" style="1" customWidth="1"/>
    <col min="9992" max="10235" width="6.875" style="1"/>
    <col min="10236" max="10247" width="11.625" style="1" customWidth="1"/>
    <col min="10248" max="10491" width="6.875" style="1"/>
    <col min="10492" max="10503" width="11.625" style="1" customWidth="1"/>
    <col min="10504" max="10747" width="6.875" style="1"/>
    <col min="10748" max="10759" width="11.625" style="1" customWidth="1"/>
    <col min="10760" max="11003" width="6.875" style="1"/>
    <col min="11004" max="11015" width="11.625" style="1" customWidth="1"/>
    <col min="11016" max="11259" width="6.875" style="1"/>
    <col min="11260" max="11271" width="11.625" style="1" customWidth="1"/>
    <col min="11272" max="11515" width="6.875" style="1"/>
    <col min="11516" max="11527" width="11.625" style="1" customWidth="1"/>
    <col min="11528" max="11771" width="6.875" style="1"/>
    <col min="11772" max="11783" width="11.625" style="1" customWidth="1"/>
    <col min="11784" max="12027" width="6.875" style="1"/>
    <col min="12028" max="12039" width="11.625" style="1" customWidth="1"/>
    <col min="12040" max="12283" width="6.875" style="1"/>
    <col min="12284" max="12295" width="11.625" style="1" customWidth="1"/>
    <col min="12296" max="12539" width="6.875" style="1"/>
    <col min="12540" max="12551" width="11.625" style="1" customWidth="1"/>
    <col min="12552" max="12795" width="6.875" style="1"/>
    <col min="12796" max="12807" width="11.625" style="1" customWidth="1"/>
    <col min="12808" max="13051" width="6.875" style="1"/>
    <col min="13052" max="13063" width="11.625" style="1" customWidth="1"/>
    <col min="13064" max="13307" width="6.875" style="1"/>
    <col min="13308" max="13319" width="11.625" style="1" customWidth="1"/>
    <col min="13320" max="13563" width="6.875" style="1"/>
    <col min="13564" max="13575" width="11.625" style="1" customWidth="1"/>
    <col min="13576" max="13819" width="6.875" style="1"/>
    <col min="13820" max="13831" width="11.625" style="1" customWidth="1"/>
    <col min="13832" max="14075" width="6.875" style="1"/>
    <col min="14076" max="14087" width="11.625" style="1" customWidth="1"/>
    <col min="14088" max="14331" width="6.875" style="1"/>
    <col min="14332" max="14343" width="11.625" style="1" customWidth="1"/>
    <col min="14344" max="14587" width="6.875" style="1"/>
    <col min="14588" max="14599" width="11.625" style="1" customWidth="1"/>
    <col min="14600" max="14843" width="6.875" style="1"/>
    <col min="14844" max="14855" width="11.625" style="1" customWidth="1"/>
    <col min="14856" max="15099" width="6.875" style="1"/>
    <col min="15100" max="15111" width="11.625" style="1" customWidth="1"/>
    <col min="15112" max="15355" width="6.875" style="1"/>
    <col min="15356" max="15367" width="11.625" style="1" customWidth="1"/>
    <col min="15368" max="15611" width="6.875" style="1"/>
    <col min="15612" max="15623" width="11.625" style="1" customWidth="1"/>
    <col min="15624" max="15867" width="6.875" style="1"/>
    <col min="15868" max="15879" width="11.625" style="1" customWidth="1"/>
    <col min="15880" max="16123" width="6.875" style="1"/>
    <col min="16124" max="16135" width="11.625" style="1" customWidth="1"/>
    <col min="16136" max="16384" width="6.875" style="1"/>
  </cols>
  <sheetData>
    <row r="1" ht="20.1" customHeight="1" spans="1:7">
      <c r="A1" s="2" t="s">
        <v>40</v>
      </c>
      <c r="G1" s="42"/>
    </row>
    <row r="2" ht="22.5" spans="1:7">
      <c r="A2" s="43" t="s">
        <v>41</v>
      </c>
      <c r="B2" s="43"/>
      <c r="C2" s="43"/>
      <c r="D2" s="43"/>
      <c r="E2" s="43"/>
      <c r="F2" s="43"/>
      <c r="G2" s="44"/>
    </row>
    <row r="3" ht="20.1" customHeight="1" spans="1:7">
      <c r="A3" s="45"/>
      <c r="B3" s="46"/>
      <c r="C3" s="46"/>
      <c r="D3" s="46"/>
      <c r="E3" s="46"/>
      <c r="F3" s="46"/>
      <c r="G3" s="46"/>
    </row>
    <row r="4" ht="20.1" customHeight="1" spans="1:6">
      <c r="A4" s="47"/>
      <c r="B4" s="47"/>
      <c r="C4" s="47"/>
      <c r="D4" s="47"/>
      <c r="E4" s="47"/>
      <c r="F4" s="12" t="s">
        <v>2</v>
      </c>
    </row>
    <row r="5" ht="30" customHeight="1" spans="1:6">
      <c r="A5" s="13" t="s">
        <v>42</v>
      </c>
      <c r="B5" s="13"/>
      <c r="C5" s="13"/>
      <c r="D5" s="13"/>
      <c r="E5" s="13"/>
      <c r="F5" s="13"/>
    </row>
    <row r="6" ht="26.1" customHeight="1" spans="1:6">
      <c r="A6" s="13" t="s">
        <v>7</v>
      </c>
      <c r="B6" s="48" t="s">
        <v>43</v>
      </c>
      <c r="C6" s="13" t="s">
        <v>44</v>
      </c>
      <c r="D6" s="13"/>
      <c r="E6" s="13"/>
      <c r="F6" s="13" t="s">
        <v>45</v>
      </c>
    </row>
    <row r="7" ht="39.95" customHeight="1" spans="1:6">
      <c r="A7" s="13"/>
      <c r="B7" s="48"/>
      <c r="C7" s="13" t="s">
        <v>46</v>
      </c>
      <c r="D7" s="48" t="s">
        <v>47</v>
      </c>
      <c r="E7" s="48" t="s">
        <v>48</v>
      </c>
      <c r="F7" s="13"/>
    </row>
    <row r="8" ht="26.1" customHeight="1" spans="1:6">
      <c r="A8" s="13">
        <v>12</v>
      </c>
      <c r="B8" s="48"/>
      <c r="C8" s="1">
        <v>10</v>
      </c>
      <c r="D8" s="48"/>
      <c r="E8" s="48">
        <v>10</v>
      </c>
      <c r="F8" s="13">
        <v>2</v>
      </c>
    </row>
    <row r="9" ht="27" customHeight="1" spans="1:6">
      <c r="A9" s="13"/>
      <c r="B9" s="48"/>
      <c r="C9" s="13"/>
      <c r="D9" s="48"/>
      <c r="E9" s="48"/>
      <c r="F9" s="13"/>
    </row>
    <row r="10" ht="24.95" customHeight="1" spans="1:6">
      <c r="A10" s="13"/>
      <c r="B10" s="48"/>
      <c r="C10" s="13"/>
      <c r="D10" s="48"/>
      <c r="E10" s="48"/>
      <c r="F10" s="13"/>
    </row>
    <row r="11" ht="22.5" customHeight="1" spans="1:7">
      <c r="A11" s="21"/>
      <c r="B11" s="21"/>
      <c r="C11" s="21"/>
      <c r="D11" s="21"/>
      <c r="E11" s="21"/>
      <c r="F11" s="21"/>
      <c r="G11" s="36"/>
    </row>
    <row r="12" customHeight="1" spans="2:7">
      <c r="B12" s="36"/>
      <c r="C12" s="36"/>
      <c r="D12" s="36"/>
      <c r="E12" s="36"/>
      <c r="F12" s="36"/>
      <c r="G12" s="36"/>
    </row>
    <row r="13" customHeight="1" spans="2:7">
      <c r="B13" s="36"/>
      <c r="C13" s="36"/>
      <c r="D13" s="36"/>
      <c r="E13" s="36"/>
      <c r="F13" s="36"/>
      <c r="G13" s="36"/>
    </row>
    <row r="14" customHeight="1" spans="2:7">
      <c r="B14" s="36"/>
      <c r="C14" s="36"/>
      <c r="D14" s="36"/>
      <c r="E14" s="36"/>
      <c r="F14" s="36"/>
      <c r="G14" s="36"/>
    </row>
    <row r="15" customHeight="1" spans="2:4">
      <c r="B15" s="36"/>
      <c r="C15" s="36"/>
      <c r="D15" s="36"/>
    </row>
    <row r="16" customHeight="1" spans="2:6">
      <c r="B16" s="36"/>
      <c r="C16" s="36"/>
      <c r="D16" s="36"/>
      <c r="E16" s="36"/>
      <c r="F16" s="36"/>
    </row>
    <row r="17" customHeight="1" spans="2:4">
      <c r="B17" s="36"/>
      <c r="C17" s="36"/>
      <c r="D17" s="36"/>
    </row>
    <row r="18" customHeight="1" spans="5:7">
      <c r="E18" s="36"/>
      <c r="G18" s="36"/>
    </row>
    <row r="19" customHeight="1" spans="6:6">
      <c r="F19" s="36"/>
    </row>
    <row r="23" customHeight="1" spans="3:3">
      <c r="C23" s="36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scale="98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0"/>
  <sheetViews>
    <sheetView showGridLines="0" showZeros="0" tabSelected="1" workbookViewId="0">
      <selection activeCell="B23" sqref="B23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49</v>
      </c>
      <c r="B1" s="3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</row>
    <row r="2" ht="33" spans="1:251">
      <c r="A2" s="6" t="s">
        <v>50</v>
      </c>
      <c r="B2" s="7"/>
      <c r="C2" s="8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</row>
    <row r="3" customHeight="1" spans="1:251">
      <c r="A3" s="7"/>
      <c r="B3" s="7"/>
      <c r="C3" s="8"/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</row>
    <row r="4" customHeight="1" spans="1:251">
      <c r="A4" s="9"/>
      <c r="B4" s="10"/>
      <c r="C4" s="11"/>
      <c r="D4" s="12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</row>
    <row r="5" ht="23.25" customHeight="1" spans="1:251">
      <c r="A5" s="13" t="s">
        <v>3</v>
      </c>
      <c r="B5" s="13"/>
      <c r="C5" s="13" t="s">
        <v>4</v>
      </c>
      <c r="D5" s="1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ht="24" customHeight="1" spans="1:251">
      <c r="A6" s="14" t="s">
        <v>5</v>
      </c>
      <c r="B6" s="15" t="s">
        <v>6</v>
      </c>
      <c r="C6" s="14" t="s">
        <v>5</v>
      </c>
      <c r="D6" s="14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</row>
    <row r="7" customHeight="1" spans="1:251">
      <c r="A7" s="16" t="s">
        <v>51</v>
      </c>
      <c r="B7" s="17">
        <v>1884.18</v>
      </c>
      <c r="C7" s="18" t="s">
        <v>52</v>
      </c>
      <c r="D7" s="19">
        <v>516.99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</row>
    <row r="8" customHeight="1" spans="1:251">
      <c r="A8" s="20" t="s">
        <v>53</v>
      </c>
      <c r="B8" s="21"/>
      <c r="C8" s="18" t="s">
        <v>54</v>
      </c>
      <c r="D8" s="2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</row>
    <row r="9" customHeight="1" spans="1:251">
      <c r="A9" s="23" t="s">
        <v>55</v>
      </c>
      <c r="B9" s="24"/>
      <c r="C9" s="18" t="s">
        <v>56</v>
      </c>
      <c r="D9" s="2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</row>
    <row r="10" customHeight="1" spans="1:251">
      <c r="A10" s="25" t="s">
        <v>57</v>
      </c>
      <c r="B10" s="26"/>
      <c r="C10" s="18" t="s">
        <v>58</v>
      </c>
      <c r="D10" s="2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</row>
    <row r="11" customHeight="1" spans="1:251">
      <c r="A11" s="25" t="s">
        <v>59</v>
      </c>
      <c r="B11" s="26"/>
      <c r="C11" s="18" t="s">
        <v>60</v>
      </c>
      <c r="D11" s="2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</row>
    <row r="12" customHeight="1" spans="1:251">
      <c r="A12" s="25" t="s">
        <v>61</v>
      </c>
      <c r="B12" s="21"/>
      <c r="C12" s="18" t="s">
        <v>62</v>
      </c>
      <c r="D12" s="22">
        <v>27.03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</row>
    <row r="13" customHeight="1" spans="1:251">
      <c r="A13" s="25"/>
      <c r="B13" s="27"/>
      <c r="C13" s="18" t="s">
        <v>63</v>
      </c>
      <c r="D13" s="22">
        <v>789.97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</row>
    <row r="14" customHeight="1" spans="1:251">
      <c r="A14" s="25"/>
      <c r="B14" s="28"/>
      <c r="C14" s="18" t="s">
        <v>64</v>
      </c>
      <c r="D14" s="22">
        <v>35.39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</row>
    <row r="15" customHeight="1" spans="1:251">
      <c r="A15" s="25"/>
      <c r="B15" s="28"/>
      <c r="C15" s="18" t="s">
        <v>65</v>
      </c>
      <c r="D15" s="22">
        <v>50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</row>
    <row r="16" customHeight="1" spans="1:251">
      <c r="A16" s="25"/>
      <c r="B16" s="28"/>
      <c r="C16" s="18" t="s">
        <v>66</v>
      </c>
      <c r="D16" s="2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</row>
    <row r="17" customHeight="1" spans="1:251">
      <c r="A17" s="25"/>
      <c r="B17" s="28"/>
      <c r="C17" s="18" t="s">
        <v>67</v>
      </c>
      <c r="D17" s="22">
        <v>393.43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</row>
    <row r="18" customHeight="1" spans="1:251">
      <c r="A18" s="29"/>
      <c r="B18" s="28"/>
      <c r="C18" s="18" t="s">
        <v>68</v>
      </c>
      <c r="D18" s="2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</row>
    <row r="19" customHeight="1" spans="1:251">
      <c r="A19" s="29"/>
      <c r="B19" s="28"/>
      <c r="C19" s="18" t="s">
        <v>69</v>
      </c>
      <c r="D19" s="2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</row>
    <row r="20" customHeight="1" spans="1:251">
      <c r="A20" s="29"/>
      <c r="B20" s="28"/>
      <c r="C20" s="18" t="s">
        <v>70</v>
      </c>
      <c r="D20" s="2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</row>
    <row r="21" customHeight="1" spans="1:251">
      <c r="A21" s="29"/>
      <c r="B21" s="28"/>
      <c r="C21" s="18" t="s">
        <v>71</v>
      </c>
      <c r="D21" s="2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</row>
    <row r="22" customHeight="1" spans="1:251">
      <c r="A22" s="29"/>
      <c r="B22" s="28"/>
      <c r="C22" s="18" t="s">
        <v>72</v>
      </c>
      <c r="D22" s="22">
        <v>36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</row>
    <row r="23" customHeight="1" spans="1:251">
      <c r="A23" s="29"/>
      <c r="B23" s="28"/>
      <c r="C23" s="18" t="s">
        <v>73</v>
      </c>
      <c r="D23" s="30">
        <v>35.37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</row>
    <row r="24" customHeight="1" spans="1:251">
      <c r="A24" s="29"/>
      <c r="B24" s="28"/>
      <c r="C24" s="18" t="s">
        <v>74</v>
      </c>
      <c r="D24" s="3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</row>
    <row r="25" customHeight="1" spans="1:251">
      <c r="A25" s="29"/>
      <c r="B25" s="28"/>
      <c r="C25" s="18" t="s">
        <v>75</v>
      </c>
      <c r="D25" s="3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</row>
    <row r="26" customHeight="1" spans="1:251">
      <c r="A26" s="29"/>
      <c r="B26" s="28"/>
      <c r="C26" s="18" t="s">
        <v>76</v>
      </c>
      <c r="D26" s="3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</row>
    <row r="27" customHeight="1" spans="1:251">
      <c r="A27" s="29"/>
      <c r="B27" s="28"/>
      <c r="C27" s="18" t="s">
        <v>77</v>
      </c>
      <c r="D27" s="3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</row>
    <row r="28" customHeight="1" spans="1:251">
      <c r="A28" s="29"/>
      <c r="B28" s="28"/>
      <c r="C28" s="18" t="s">
        <v>78</v>
      </c>
      <c r="D28" s="3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</row>
    <row r="29" customHeight="1" spans="1:251">
      <c r="A29" s="32"/>
      <c r="B29" s="28"/>
      <c r="C29" s="33"/>
      <c r="D29" s="3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</row>
    <row r="30" customHeight="1" spans="1:251">
      <c r="A30" s="34" t="s">
        <v>79</v>
      </c>
      <c r="B30" s="17">
        <v>1884.18</v>
      </c>
      <c r="C30" s="35" t="s">
        <v>80</v>
      </c>
      <c r="D30" s="17">
        <v>1884.18</v>
      </c>
      <c r="F30" s="3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</row>
    <row r="31" customHeight="1" spans="1:251">
      <c r="A31" s="25" t="s">
        <v>81</v>
      </c>
      <c r="B31" s="37"/>
      <c r="C31" s="33" t="s">
        <v>82</v>
      </c>
      <c r="D31" s="17"/>
      <c r="E31" s="36"/>
      <c r="F31" s="3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</row>
    <row r="32" customHeight="1" spans="1:251">
      <c r="A32" s="25" t="s">
        <v>83</v>
      </c>
      <c r="B32" s="21"/>
      <c r="C32" s="38"/>
      <c r="D32" s="1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</row>
    <row r="33" customHeight="1" spans="1:5">
      <c r="A33" s="39" t="s">
        <v>84</v>
      </c>
      <c r="B33" s="17">
        <v>1884.18</v>
      </c>
      <c r="C33" s="40" t="s">
        <v>85</v>
      </c>
      <c r="D33" s="17">
        <v>1884.18</v>
      </c>
      <c r="E33" s="36"/>
    </row>
    <row r="40" customHeight="1" spans="3:3">
      <c r="C40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 财政拨款收支总表</vt:lpstr>
      <vt:lpstr>4 一般公用预算“三公”经费支出表</vt:lpstr>
      <vt:lpstr>6 部门收支总表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2022-09-16T03:10:17Z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