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firstSheet="1" activeTab="1"/>
  </bookViews>
  <sheets>
    <sheet name="Macro1" sheetId="1" state="veryHidden" r:id="rId1"/>
    <sheet name="公示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<sst xmlns="http://schemas.openxmlformats.org/spreadsheetml/2006/main" count="401" uniqueCount="342">
  <si>
    <t>2021年(第二批）1-12月享受用人单位社会保险补贴单位公示表</t>
  </si>
  <si>
    <t>序号</t>
  </si>
  <si>
    <t>单位名称</t>
  </si>
  <si>
    <t>补贴人数（人）</t>
  </si>
  <si>
    <t>补贴金额（元）</t>
  </si>
  <si>
    <t>姓 名</t>
  </si>
  <si>
    <t>身份证号码</t>
  </si>
  <si>
    <t>补贴时段</t>
  </si>
  <si>
    <t>补贴月数</t>
  </si>
  <si>
    <t>起始年月</t>
  </si>
  <si>
    <t>终止年月</t>
  </si>
  <si>
    <t>重庆东星炭素材料有限公司                组织机构代码：91500241683928704P</t>
  </si>
  <si>
    <t>陈正东</t>
  </si>
  <si>
    <t>513522********3311</t>
  </si>
  <si>
    <t>共 12
月</t>
  </si>
  <si>
    <t>吴启平</t>
  </si>
  <si>
    <t>513522********2911</t>
  </si>
  <si>
    <t>周光兵</t>
  </si>
  <si>
    <t>513522********341X</t>
  </si>
  <si>
    <t>张桂仙</t>
  </si>
  <si>
    <t>513522********3326</t>
  </si>
  <si>
    <t>共 10
月</t>
  </si>
  <si>
    <t>刘廷树</t>
  </si>
  <si>
    <t>513522********3317</t>
  </si>
  <si>
    <t>姚本付</t>
  </si>
  <si>
    <t>513522********3314</t>
  </si>
  <si>
    <t>王烈军</t>
  </si>
  <si>
    <t>513522********4931</t>
  </si>
  <si>
    <t>田德国</t>
  </si>
  <si>
    <t>513522********0714</t>
  </si>
  <si>
    <t>李拥军</t>
  </si>
  <si>
    <t>513522********0814</t>
  </si>
  <si>
    <t>田景江</t>
  </si>
  <si>
    <t>杨方友</t>
  </si>
  <si>
    <t>513522********0811</t>
  </si>
  <si>
    <t>共 9 月</t>
  </si>
  <si>
    <t>陈世斌</t>
  </si>
  <si>
    <t>田玉国</t>
  </si>
  <si>
    <t>513522********3316</t>
  </si>
  <si>
    <t>杨萍</t>
  </si>
  <si>
    <t>513522********1029</t>
  </si>
  <si>
    <t>张金华</t>
  </si>
  <si>
    <t>513522********0812</t>
  </si>
  <si>
    <t>田玉汉</t>
  </si>
  <si>
    <t>513522********3310</t>
  </si>
  <si>
    <t>黄荷</t>
  </si>
  <si>
    <t>513522********2444</t>
  </si>
  <si>
    <t>田德建</t>
  </si>
  <si>
    <t>500241********3334</t>
  </si>
  <si>
    <t>共 9月</t>
  </si>
  <si>
    <t>田玉华</t>
  </si>
  <si>
    <t>513522********3312</t>
  </si>
  <si>
    <t>共12月</t>
  </si>
  <si>
    <t>田秀美</t>
  </si>
  <si>
    <t>500241********0823</t>
  </si>
  <si>
    <t>田永红</t>
  </si>
  <si>
    <t>共 7 月</t>
  </si>
  <si>
    <t>魏平</t>
  </si>
  <si>
    <t>511324********6597</t>
  </si>
  <si>
    <t>杨小林</t>
  </si>
  <si>
    <t>513522********4914</t>
  </si>
  <si>
    <t>田瑞清</t>
  </si>
  <si>
    <t>513522********0770</t>
  </si>
  <si>
    <t>田德成</t>
  </si>
  <si>
    <t>513522********0717</t>
  </si>
  <si>
    <t>陈世好</t>
  </si>
  <si>
    <t>卢军</t>
  </si>
  <si>
    <t>500241********0911</t>
  </si>
  <si>
    <t>共 2 月</t>
  </si>
  <si>
    <t>严拂晓</t>
  </si>
  <si>
    <t>513522********0786</t>
  </si>
  <si>
    <t xml:space="preserve">重庆麦得隆食品有限公司  组织机构代码： 91500241MA5YWR646H                    </t>
  </si>
  <si>
    <t>陈花玲</t>
  </si>
  <si>
    <t>130404********1548</t>
  </si>
  <si>
    <r>
      <rPr>
        <sz val="12"/>
        <color indexed="8"/>
        <rFont val="仿宋"/>
        <family val="3"/>
      </rPr>
      <t>共</t>
    </r>
    <r>
      <rPr>
        <u val="single"/>
        <sz val="12"/>
        <color indexed="8"/>
        <rFont val="仿宋"/>
        <family val="3"/>
      </rPr>
      <t>8</t>
    </r>
    <r>
      <rPr>
        <sz val="12"/>
        <color indexed="8"/>
        <rFont val="仿宋"/>
        <family val="3"/>
      </rPr>
      <t>月</t>
    </r>
  </si>
  <si>
    <t xml:space="preserve">重庆奇分享实业股份有限公司 组织机构代码：91500108MA5U4B4E5Q        </t>
  </si>
  <si>
    <t>刘国兵</t>
  </si>
  <si>
    <t>513522********6331</t>
  </si>
  <si>
    <r>
      <rPr>
        <sz val="12"/>
        <color indexed="8"/>
        <rFont val="仿宋"/>
        <family val="3"/>
      </rPr>
      <t>共</t>
    </r>
    <r>
      <rPr>
        <u val="single"/>
        <sz val="12"/>
        <color indexed="8"/>
        <rFont val="仿宋"/>
        <family val="3"/>
      </rPr>
      <t>4</t>
    </r>
    <r>
      <rPr>
        <sz val="12"/>
        <color indexed="8"/>
        <rFont val="仿宋"/>
        <family val="3"/>
      </rPr>
      <t>月</t>
    </r>
  </si>
  <si>
    <t xml:space="preserve">重庆秀山西南水泥有限公司  组织机构代码：91500241668947771Q          </t>
  </si>
  <si>
    <t>陈友才</t>
  </si>
  <si>
    <t>513522********1317</t>
  </si>
  <si>
    <t>202101</t>
  </si>
  <si>
    <t>202112</t>
  </si>
  <si>
    <r>
      <rPr>
        <sz val="12"/>
        <color indexed="8"/>
        <rFont val="仿宋"/>
        <family val="3"/>
      </rPr>
      <t>共</t>
    </r>
    <r>
      <rPr>
        <u val="single"/>
        <sz val="12"/>
        <color indexed="8"/>
        <rFont val="仿宋"/>
        <family val="3"/>
      </rPr>
      <t>12</t>
    </r>
    <r>
      <rPr>
        <sz val="12"/>
        <color indexed="8"/>
        <rFont val="仿宋"/>
        <family val="3"/>
      </rPr>
      <t>月</t>
    </r>
  </si>
  <si>
    <t>杨杰</t>
  </si>
  <si>
    <t>500241********003X</t>
  </si>
  <si>
    <t>张祖明</t>
  </si>
  <si>
    <t>513522********0218</t>
  </si>
  <si>
    <t>杨文英</t>
  </si>
  <si>
    <t>513522********1420</t>
  </si>
  <si>
    <t>黄乾舟</t>
  </si>
  <si>
    <t>513522********1310</t>
  </si>
  <si>
    <t>罗福军</t>
  </si>
  <si>
    <t>513522********1512</t>
  </si>
  <si>
    <t>杨雪芳</t>
  </si>
  <si>
    <t>513522********1321</t>
  </si>
  <si>
    <t>杨民喜</t>
  </si>
  <si>
    <t>易利华</t>
  </si>
  <si>
    <t>513522********0060</t>
  </si>
  <si>
    <t>田茂德</t>
  </si>
  <si>
    <t>513522********0539</t>
  </si>
  <si>
    <t>秀山金诺广告有限公司       组织机构代码：91500241565625569H</t>
  </si>
  <si>
    <t>卜成根</t>
  </si>
  <si>
    <t>500241********2010</t>
  </si>
  <si>
    <t xml:space="preserve">琪景（重庆）中药有限公司  组织机构代码：91500241MA618EA557          </t>
  </si>
  <si>
    <t>吴霜</t>
  </si>
  <si>
    <t>500241********3021</t>
  </si>
  <si>
    <r>
      <rPr>
        <sz val="12"/>
        <color indexed="8"/>
        <rFont val="仿宋"/>
        <family val="3"/>
      </rPr>
      <t>共</t>
    </r>
    <r>
      <rPr>
        <u val="single"/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月</t>
    </r>
  </si>
  <si>
    <t>杨卫明</t>
  </si>
  <si>
    <t>513522********493X</t>
  </si>
  <si>
    <t>重庆亚西酒店管理有限公司  组织机构代码：915002410772903253</t>
  </si>
  <si>
    <t>罗良珍</t>
  </si>
  <si>
    <t>何琼</t>
  </si>
  <si>
    <t>513522********3167</t>
  </si>
  <si>
    <r>
      <rPr>
        <sz val="12"/>
        <color indexed="8"/>
        <rFont val="仿宋"/>
        <family val="3"/>
      </rPr>
      <t>共</t>
    </r>
    <r>
      <rPr>
        <u val="single"/>
        <sz val="12"/>
        <color indexed="8"/>
        <rFont val="仿宋"/>
        <family val="3"/>
      </rPr>
      <t>9</t>
    </r>
    <r>
      <rPr>
        <sz val="12"/>
        <color indexed="8"/>
        <rFont val="仿宋"/>
        <family val="3"/>
      </rPr>
      <t>月</t>
    </r>
  </si>
  <si>
    <t xml:space="preserve">秀山县顺海铁路装卸有限公司    组织机构代码：91500241070325089R   </t>
  </si>
  <si>
    <t>罗良民</t>
  </si>
  <si>
    <t>513522********1212</t>
  </si>
  <si>
    <r>
      <rPr>
        <sz val="12"/>
        <color indexed="8"/>
        <rFont val="仿宋"/>
        <family val="3"/>
      </rPr>
      <t>共</t>
    </r>
    <r>
      <rPr>
        <u val="single"/>
        <sz val="12"/>
        <color indexed="8"/>
        <rFont val="仿宋"/>
        <family val="3"/>
      </rPr>
      <t xml:space="preserve"> 12 </t>
    </r>
    <r>
      <rPr>
        <sz val="12"/>
        <color indexed="8"/>
        <rFont val="仿宋"/>
        <family val="3"/>
      </rPr>
      <t>月</t>
    </r>
  </si>
  <si>
    <t>张洪林</t>
  </si>
  <si>
    <t>513522********1216</t>
  </si>
  <si>
    <t>胡朝义</t>
  </si>
  <si>
    <t>513522********4115</t>
  </si>
  <si>
    <r>
      <rPr>
        <sz val="12"/>
        <color indexed="8"/>
        <rFont val="仿宋"/>
        <family val="3"/>
      </rPr>
      <t>共</t>
    </r>
    <r>
      <rPr>
        <u val="single"/>
        <sz val="12"/>
        <color indexed="8"/>
        <rFont val="仿宋"/>
        <family val="3"/>
      </rPr>
      <t xml:space="preserve"> 3 </t>
    </r>
    <r>
      <rPr>
        <sz val="12"/>
        <color indexed="8"/>
        <rFont val="仿宋"/>
        <family val="3"/>
      </rPr>
      <t>月</t>
    </r>
  </si>
  <si>
    <t>刘已奎</t>
  </si>
  <si>
    <t>513522********1718</t>
  </si>
  <si>
    <t xml:space="preserve">重庆市松果供应链管理有限公司    组织机构代码：  91500102083091007W         </t>
  </si>
  <si>
    <t>白连连</t>
  </si>
  <si>
    <t>500241********4321</t>
  </si>
  <si>
    <r>
      <rPr>
        <sz val="12"/>
        <color indexed="8"/>
        <rFont val="仿宋"/>
        <family val="3"/>
      </rPr>
      <t>共</t>
    </r>
    <r>
      <rPr>
        <u val="single"/>
        <sz val="12"/>
        <color indexed="8"/>
        <rFont val="仿宋"/>
        <family val="3"/>
      </rPr>
      <t xml:space="preserve">12 </t>
    </r>
    <r>
      <rPr>
        <sz val="12"/>
        <color indexed="8"/>
        <rFont val="仿宋"/>
        <family val="3"/>
      </rPr>
      <t>月</t>
    </r>
  </si>
  <si>
    <t>杨海林</t>
  </si>
  <si>
    <t>500241********0880</t>
  </si>
  <si>
    <r>
      <rPr>
        <sz val="12"/>
        <color indexed="8"/>
        <rFont val="仿宋"/>
        <family val="3"/>
      </rPr>
      <t>共</t>
    </r>
    <r>
      <rPr>
        <u val="single"/>
        <sz val="12"/>
        <color indexed="8"/>
        <rFont val="仿宋"/>
        <family val="3"/>
      </rPr>
      <t xml:space="preserve"> 6 </t>
    </r>
    <r>
      <rPr>
        <sz val="12"/>
        <color indexed="8"/>
        <rFont val="仿宋"/>
        <family val="3"/>
      </rPr>
      <t>月</t>
    </r>
  </si>
  <si>
    <t xml:space="preserve">重庆唯声广告传媒有限公司  组织机构代码：915002413315996793 </t>
  </si>
  <si>
    <t>崔凤</t>
  </si>
  <si>
    <t>500101********7047</t>
  </si>
  <si>
    <r>
      <rPr>
        <sz val="12"/>
        <color indexed="8"/>
        <rFont val="仿宋"/>
        <family val="3"/>
      </rPr>
      <t>共</t>
    </r>
    <r>
      <rPr>
        <u val="single"/>
        <sz val="12"/>
        <color indexed="8"/>
        <rFont val="仿宋"/>
        <family val="3"/>
      </rPr>
      <t xml:space="preserve"> 6</t>
    </r>
    <r>
      <rPr>
        <sz val="12"/>
        <color indexed="8"/>
        <rFont val="仿宋"/>
        <family val="3"/>
      </rPr>
      <t>月</t>
    </r>
  </si>
  <si>
    <t>补贴总合计：</t>
  </si>
  <si>
    <t>513522196812150019</t>
  </si>
  <si>
    <t>513522196208135912</t>
  </si>
  <si>
    <t>513522197611224725</t>
  </si>
  <si>
    <t>513522196408093016</t>
  </si>
  <si>
    <t>510230197610063828</t>
  </si>
  <si>
    <t>513522196605235757</t>
  </si>
  <si>
    <t>513522196706192311</t>
  </si>
  <si>
    <t>513522196603236633</t>
  </si>
  <si>
    <t>513522197301291324</t>
  </si>
  <si>
    <t>513522197507205129</t>
  </si>
  <si>
    <t>513522197508296915</t>
  </si>
  <si>
    <t>513522197403150215</t>
  </si>
  <si>
    <t>513522197511222714</t>
  </si>
  <si>
    <t>513522197007084711</t>
  </si>
  <si>
    <t>513522197101214412</t>
  </si>
  <si>
    <t>513522197311264514</t>
  </si>
  <si>
    <t>513522196504240530</t>
  </si>
  <si>
    <t>513524197310028408</t>
  </si>
  <si>
    <t>513522196904043018</t>
  </si>
  <si>
    <t>513522196208260713</t>
  </si>
  <si>
    <t>513522197402070723</t>
  </si>
  <si>
    <t>513522197402195788</t>
  </si>
  <si>
    <t>513522197210054163</t>
  </si>
  <si>
    <t>513524197903288061</t>
  </si>
  <si>
    <t>513522197710054725</t>
  </si>
  <si>
    <t>513522197601025722</t>
  </si>
  <si>
    <t>510230197511086928</t>
  </si>
  <si>
    <t>513522196910270014</t>
  </si>
  <si>
    <t>513522196801272416</t>
  </si>
  <si>
    <t>513522196603023910</t>
  </si>
  <si>
    <t>513522196811030058</t>
  </si>
  <si>
    <t>513522196802186616</t>
  </si>
  <si>
    <t>51352219640802511X</t>
  </si>
  <si>
    <t>513522197105121328</t>
  </si>
  <si>
    <t>51352219620410131X</t>
  </si>
  <si>
    <t>513522197202021329</t>
  </si>
  <si>
    <t>513522197308111322</t>
  </si>
  <si>
    <t>513522197111171217</t>
  </si>
  <si>
    <t>51352219730615082X</t>
  </si>
  <si>
    <t>522424197708270304</t>
  </si>
  <si>
    <t>500241199210070363</t>
  </si>
  <si>
    <t>513522196805040030</t>
  </si>
  <si>
    <t>513522197108021234</t>
  </si>
  <si>
    <t>513522196303280077</t>
  </si>
  <si>
    <t>513522198212204916</t>
  </si>
  <si>
    <t>513522196801245717</t>
  </si>
  <si>
    <t>513522196706244011</t>
  </si>
  <si>
    <t>513522196807306314</t>
  </si>
  <si>
    <t>513524196210280855</t>
  </si>
  <si>
    <t>513522197002044710</t>
  </si>
  <si>
    <t>513522197403124711</t>
  </si>
  <si>
    <t>51352219721103472X</t>
  </si>
  <si>
    <t>500241198607164427</t>
  </si>
  <si>
    <t>513522198003260524</t>
  </si>
  <si>
    <t>500241198907250220</t>
  </si>
  <si>
    <t>513522196509063318</t>
  </si>
  <si>
    <t>513522197103053317</t>
  </si>
  <si>
    <t>513522197108204014</t>
  </si>
  <si>
    <t>513522197210083319</t>
  </si>
  <si>
    <t>500241198807044120</t>
  </si>
  <si>
    <t>500241199512080823</t>
  </si>
  <si>
    <t>500242199709108486</t>
  </si>
  <si>
    <t>500241199605225526</t>
  </si>
  <si>
    <t>500241199905192922</t>
  </si>
  <si>
    <t>510623198312178224</t>
  </si>
  <si>
    <t>500241199909104627</t>
  </si>
  <si>
    <t>513522198012261617</t>
  </si>
  <si>
    <t>513522197405233022</t>
  </si>
  <si>
    <t>500241199405231227</t>
  </si>
  <si>
    <t>513522197107041217</t>
  </si>
  <si>
    <t>500241199509285721</t>
  </si>
  <si>
    <t>513522197311061610</t>
  </si>
  <si>
    <t>513522196803275311</t>
  </si>
  <si>
    <t>513522197110253616</t>
  </si>
  <si>
    <t>500241199609044116</t>
  </si>
  <si>
    <t>513522197212020311</t>
  </si>
  <si>
    <t>513522196306251810</t>
  </si>
  <si>
    <t>513522196206274310</t>
  </si>
  <si>
    <t>513522196212131332</t>
  </si>
  <si>
    <t>500241198607030074</t>
  </si>
  <si>
    <t>513522197407022915</t>
  </si>
  <si>
    <t>513522197102165915</t>
  </si>
  <si>
    <t>513522196803260216</t>
  </si>
  <si>
    <t>513522197311060220</t>
  </si>
  <si>
    <t>50024119861021021x</t>
  </si>
  <si>
    <t>500241198510023011</t>
  </si>
  <si>
    <t>500241199405063112</t>
  </si>
  <si>
    <t>513522196812276316</t>
  </si>
  <si>
    <t>513522196410104415</t>
  </si>
  <si>
    <t>51352219710512123X</t>
  </si>
  <si>
    <t>513522196502285698</t>
  </si>
  <si>
    <t>513522197308071711</t>
  </si>
  <si>
    <t>513522196902251235</t>
  </si>
  <si>
    <t>513522196409023618</t>
  </si>
  <si>
    <t>513522196811231722</t>
  </si>
  <si>
    <t>522129197310210083</t>
  </si>
  <si>
    <t>513522197011173725</t>
  </si>
  <si>
    <t>513522197002251226</t>
  </si>
  <si>
    <t>512328197102028861</t>
  </si>
  <si>
    <t>513522197310300042</t>
  </si>
  <si>
    <t>51352219741007162x</t>
  </si>
  <si>
    <t>513522197307244422</t>
  </si>
  <si>
    <t>513522197212150060</t>
  </si>
  <si>
    <t>513522197605236615</t>
  </si>
  <si>
    <t>513522197505164327</t>
  </si>
  <si>
    <t>500241200102286613</t>
  </si>
  <si>
    <t>513522197104290824</t>
  </si>
  <si>
    <t>513522197207264725</t>
  </si>
  <si>
    <t>500241199606271030</t>
  </si>
  <si>
    <t>51352219700711161X</t>
  </si>
  <si>
    <t>51352219740826166X</t>
  </si>
  <si>
    <t>522229197411294541</t>
  </si>
  <si>
    <t>513522197401010382</t>
  </si>
  <si>
    <t>513522197412060529</t>
  </si>
  <si>
    <t>522229197704075844</t>
  </si>
  <si>
    <t>500241199001181729</t>
  </si>
  <si>
    <t>513522197703105336</t>
  </si>
  <si>
    <t>513522197508175320</t>
  </si>
  <si>
    <t>513522197406020352</t>
  </si>
  <si>
    <t>513522197407261617</t>
  </si>
  <si>
    <t>500241198910104427</t>
  </si>
  <si>
    <t>513522197502170326</t>
  </si>
  <si>
    <t>513522197210030348</t>
  </si>
  <si>
    <t>51352219741019032X</t>
  </si>
  <si>
    <t>500241199511171029</t>
  </si>
  <si>
    <t>513522196712155533</t>
  </si>
  <si>
    <t>500241199408112610</t>
  </si>
  <si>
    <t>500241199904172444</t>
  </si>
  <si>
    <t>500241199506053327</t>
  </si>
  <si>
    <t>500241199508111244</t>
  </si>
  <si>
    <t>500241199105132817</t>
  </si>
  <si>
    <t>500241199608264416</t>
  </si>
  <si>
    <t>500241199612300221</t>
  </si>
  <si>
    <t>513522197803293813</t>
  </si>
  <si>
    <t>513522197702232229</t>
  </si>
  <si>
    <t>513522197401263064</t>
  </si>
  <si>
    <t>513522197107142325</t>
  </si>
  <si>
    <t>513522197510283822</t>
  </si>
  <si>
    <t>513522197608313823</t>
  </si>
  <si>
    <t>51352219730914381X</t>
  </si>
  <si>
    <t>500101198808115342</t>
  </si>
  <si>
    <t>500241198912011216</t>
  </si>
  <si>
    <t>500241199304164643</t>
  </si>
  <si>
    <t>500241199103076620</t>
  </si>
  <si>
    <t>50024120010709002X</t>
  </si>
  <si>
    <t>513522197209153818</t>
  </si>
  <si>
    <t>500241199605242633</t>
  </si>
  <si>
    <t>500241199010303011</t>
  </si>
  <si>
    <t>513522197210033311</t>
  </si>
  <si>
    <t>513522197111112911</t>
  </si>
  <si>
    <t>51352219720821341X</t>
  </si>
  <si>
    <t>513522197303083326</t>
  </si>
  <si>
    <t>513522197101023317</t>
  </si>
  <si>
    <t>513522197201293314</t>
  </si>
  <si>
    <t>513522197210174931</t>
  </si>
  <si>
    <t>513522196712110714</t>
  </si>
  <si>
    <t>513522197110220814</t>
  </si>
  <si>
    <t>513522197007183314</t>
  </si>
  <si>
    <t>513522197309060811</t>
  </si>
  <si>
    <t>513522197508093317</t>
  </si>
  <si>
    <t>513522197106103316</t>
  </si>
  <si>
    <t>513522198112091029</t>
  </si>
  <si>
    <t>513522197509250812</t>
  </si>
  <si>
    <t>513522196705153310</t>
  </si>
  <si>
    <t>513522198305082444</t>
  </si>
  <si>
    <t>500241198412123334</t>
  </si>
  <si>
    <t>513522196410213312</t>
  </si>
  <si>
    <t>500241197107110823</t>
  </si>
  <si>
    <t>513522197210293316</t>
  </si>
  <si>
    <t>511324199407146597</t>
  </si>
  <si>
    <t>513522197501234914</t>
  </si>
  <si>
    <t>513522197205080770</t>
  </si>
  <si>
    <t>513522196207190717</t>
  </si>
  <si>
    <t>513522196810213311</t>
  </si>
  <si>
    <t>500241198709063328</t>
  </si>
  <si>
    <t>500241200102020911</t>
  </si>
  <si>
    <t>513522197105230786</t>
  </si>
  <si>
    <t>130404198210231548</t>
  </si>
  <si>
    <t>513522197001076331</t>
  </si>
  <si>
    <t>513522197507031317</t>
  </si>
  <si>
    <t>50024119971020003X</t>
  </si>
  <si>
    <t>513522196902020218</t>
  </si>
  <si>
    <t>513522198007211420</t>
  </si>
  <si>
    <t>513522196406241310</t>
  </si>
  <si>
    <t>513522196503021512</t>
  </si>
  <si>
    <t>513522198009021321</t>
  </si>
  <si>
    <t>513522197507271310</t>
  </si>
  <si>
    <t>513522198204160060</t>
  </si>
  <si>
    <t>513522197210220539</t>
  </si>
  <si>
    <t>500241199209132010</t>
  </si>
  <si>
    <t>500241199612213021</t>
  </si>
  <si>
    <t>51352219690421493X</t>
  </si>
  <si>
    <t>513522197710161029</t>
  </si>
  <si>
    <t>500241199607040728</t>
  </si>
  <si>
    <t>513522198007052722</t>
  </si>
  <si>
    <t>513522197109233167</t>
  </si>
  <si>
    <t>513522197002161212</t>
  </si>
  <si>
    <t>513522197107021216</t>
  </si>
  <si>
    <t>513522196705304115</t>
  </si>
  <si>
    <t>513522197109051718</t>
  </si>
  <si>
    <t>500241199708104321</t>
  </si>
  <si>
    <t>500241199602150880</t>
  </si>
  <si>
    <t>500101199401127047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</si>
</sst>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4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微软雅黑"/>
      <family val="2"/>
    </font>
    <font>
      <sz val="12"/>
      <name val="Arial"/>
      <family val="2"/>
    </font>
    <font>
      <sz val="12"/>
      <name val="仿宋"/>
      <family val="3"/>
    </font>
    <font>
      <sz val="10"/>
      <name val="Courier New"/>
      <family val="3"/>
    </font>
    <font>
      <sz val="11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b/>
      <sz val="16"/>
      <name val="宋体"/>
      <family val="0"/>
    </font>
    <font>
      <b/>
      <sz val="12"/>
      <name val="华文中宋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name val="华文中宋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8"/>
      <name val="仿宋"/>
      <family val="3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仿宋"/>
      <family val="3"/>
    </font>
    <font>
      <sz val="12"/>
      <name val="Cambria"/>
      <family val="0"/>
    </font>
    <font>
      <sz val="12"/>
      <color rgb="FF000000"/>
      <name val="Cambria"/>
      <family val="0"/>
    </font>
    <font>
      <sz val="12"/>
      <color theme="1"/>
      <name val="微软雅黑"/>
      <family val="2"/>
    </font>
    <font>
      <sz val="12"/>
      <color theme="1"/>
      <name val="宋体"/>
      <family val="0"/>
    </font>
    <font>
      <sz val="10"/>
      <color rgb="FF000000"/>
      <name val="仿宋"/>
      <family val="3"/>
    </font>
    <font>
      <sz val="10"/>
      <name val="Calibri"/>
      <family val="0"/>
    </font>
    <font>
      <sz val="11"/>
      <color rgb="FF000000"/>
      <name val="仿宋"/>
      <family val="3"/>
    </font>
    <font>
      <sz val="11"/>
      <color rgb="FF0000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3" fillId="7" borderId="1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15" fillId="3" borderId="0" applyNumberFormat="0" applyBorder="0" applyAlignment="0" applyProtection="0"/>
    <xf numFmtId="0" fontId="2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30" fillId="0" borderId="5" applyNumberFormat="0" applyFill="0" applyAlignment="0" applyProtection="0"/>
    <xf numFmtId="0" fontId="22" fillId="12" borderId="0" applyNumberFormat="0" applyBorder="0" applyAlignment="0" applyProtection="0"/>
    <xf numFmtId="0" fontId="27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7" borderId="1" applyNumberFormat="0" applyAlignment="0" applyProtection="0"/>
    <xf numFmtId="0" fontId="15" fillId="13" borderId="0" applyNumberFormat="0" applyBorder="0" applyAlignment="0" applyProtection="0"/>
    <xf numFmtId="0" fontId="20" fillId="14" borderId="7" applyNumberFormat="0" applyAlignment="0" applyProtection="0"/>
    <xf numFmtId="0" fontId="15" fillId="4" borderId="0" applyNumberFormat="0" applyBorder="0" applyAlignment="0" applyProtection="0"/>
    <xf numFmtId="0" fontId="22" fillId="15" borderId="0" applyNumberFormat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35" fillId="3" borderId="0" applyNumberFormat="0" applyBorder="0" applyAlignment="0" applyProtection="0"/>
    <xf numFmtId="0" fontId="25" fillId="16" borderId="0" applyNumberFormat="0" applyBorder="0" applyAlignment="0" applyProtection="0"/>
    <xf numFmtId="0" fontId="15" fillId="17" borderId="0" applyNumberFormat="0" applyBorder="0" applyAlignment="0" applyProtection="0"/>
    <xf numFmtId="0" fontId="22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19" borderId="0" applyNumberFormat="0" applyBorder="0" applyAlignment="0" applyProtection="0"/>
    <xf numFmtId="0" fontId="27" fillId="7" borderId="6" applyNumberFormat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2" fillId="20" borderId="0" applyNumberFormat="0" applyBorder="0" applyAlignment="0" applyProtection="0"/>
    <xf numFmtId="0" fontId="1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25" fillId="16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27" fillId="7" borderId="6" applyNumberFormat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3" fillId="7" borderId="1" applyNumberForma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0" fillId="14" borderId="7" applyNumberFormat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22" fillId="10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14" borderId="7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34" fillId="0" borderId="0">
      <alignment/>
      <protection/>
    </xf>
    <xf numFmtId="0" fontId="0" fillId="9" borderId="2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49" fontId="41" fillId="0" borderId="11" xfId="100" applyNumberFormat="1" applyFont="1" applyFill="1" applyBorder="1" applyAlignment="1" applyProtection="1">
      <alignment horizontal="left" vertical="center"/>
      <protection locked="0"/>
    </xf>
    <xf numFmtId="0" fontId="42" fillId="0" borderId="1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 wrapText="1"/>
    </xf>
    <xf numFmtId="0" fontId="46" fillId="24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9" fontId="47" fillId="0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48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11" fillId="0" borderId="0" xfId="224" applyNumberFormat="1" applyFont="1" applyBorder="1" applyAlignment="1">
      <alignment horizontal="center" vertical="center" wrapText="1"/>
      <protection/>
    </xf>
    <xf numFmtId="176" fontId="12" fillId="0" borderId="0" xfId="224" applyNumberFormat="1" applyFont="1" applyBorder="1" applyAlignment="1">
      <alignment horizontal="center" vertical="center" wrapText="1"/>
      <protection/>
    </xf>
    <xf numFmtId="49" fontId="11" fillId="0" borderId="0" xfId="224" applyNumberFormat="1" applyFont="1" applyBorder="1" applyAlignment="1">
      <alignment horizontal="center" vertical="center" wrapText="1"/>
      <protection/>
    </xf>
    <xf numFmtId="176" fontId="13" fillId="0" borderId="0" xfId="224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9" fillId="0" borderId="12" xfId="224" applyNumberFormat="1" applyFont="1" applyBorder="1" applyAlignment="1">
      <alignment horizontal="center" vertical="center" wrapText="1"/>
      <protection/>
    </xf>
    <xf numFmtId="49" fontId="49" fillId="0" borderId="12" xfId="224" applyNumberFormat="1" applyFont="1" applyBorder="1" applyAlignment="1">
      <alignment horizontal="center" vertical="center" wrapText="1"/>
      <protection/>
    </xf>
    <xf numFmtId="176" fontId="0" fillId="0" borderId="12" xfId="224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49" fillId="25" borderId="15" xfId="225" applyFont="1" applyFill="1" applyBorder="1" applyAlignment="1">
      <alignment horizontal="center" vertical="center" wrapText="1"/>
      <protection/>
    </xf>
    <xf numFmtId="177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/>
    </xf>
    <xf numFmtId="1" fontId="43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24" borderId="16" xfId="225" applyFont="1" applyFill="1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9" fillId="24" borderId="15" xfId="225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9" fillId="25" borderId="15" xfId="225" applyFont="1" applyFill="1" applyBorder="1" applyAlignment="1">
      <alignment horizontal="center" vertical="center" wrapText="1"/>
      <protection/>
    </xf>
    <xf numFmtId="176" fontId="9" fillId="0" borderId="12" xfId="0" applyNumberFormat="1" applyFont="1" applyBorder="1" applyAlignment="1">
      <alignment horizontal="center" vertical="center"/>
    </xf>
    <xf numFmtId="0" fontId="9" fillId="24" borderId="15" xfId="225" applyFont="1" applyFill="1" applyBorder="1" applyAlignment="1">
      <alignment horizontal="center" vertical="center" wrapText="1"/>
      <protection/>
    </xf>
    <xf numFmtId="0" fontId="9" fillId="24" borderId="12" xfId="0" applyFont="1" applyFill="1" applyBorder="1" applyAlignment="1">
      <alignment horizontal="center" vertical="center" wrapText="1"/>
    </xf>
    <xf numFmtId="0" fontId="9" fillId="25" borderId="10" xfId="225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0" fontId="9" fillId="25" borderId="17" xfId="225" applyFont="1" applyFill="1" applyBorder="1" applyAlignment="1">
      <alignment horizontal="center" vertical="center" wrapText="1"/>
      <protection/>
    </xf>
    <xf numFmtId="0" fontId="9" fillId="25" borderId="18" xfId="225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25" borderId="19" xfId="225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9" fillId="25" borderId="10" xfId="225" applyFont="1" applyFill="1" applyBorder="1" applyAlignment="1">
      <alignment horizontal="center" vertical="center" wrapText="1"/>
      <protection/>
    </xf>
    <xf numFmtId="1" fontId="9" fillId="0" borderId="12" xfId="22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6" fontId="17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76" fontId="18" fillId="0" borderId="0" xfId="224" applyNumberFormat="1" applyFont="1" applyBorder="1" applyAlignment="1">
      <alignment horizontal="left" vertical="center" wrapText="1"/>
      <protection/>
    </xf>
    <xf numFmtId="176" fontId="7" fillId="0" borderId="12" xfId="224" applyNumberFormat="1" applyFont="1" applyBorder="1" applyAlignment="1">
      <alignment horizontal="left" vertical="center" wrapText="1"/>
      <protection/>
    </xf>
    <xf numFmtId="49" fontId="5" fillId="0" borderId="12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12" xfId="0" applyFont="1" applyFill="1" applyBorder="1" applyAlignment="1" quotePrefix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5" fillId="0" borderId="12" xfId="0" applyFont="1" applyFill="1" applyBorder="1" applyAlignment="1" quotePrefix="1">
      <alignment horizontal="left" vertical="center" wrapText="1"/>
    </xf>
    <xf numFmtId="0" fontId="5" fillId="0" borderId="12" xfId="0" applyFont="1" applyFill="1" applyBorder="1" applyAlignment="1" quotePrefix="1">
      <alignment horizontal="left" wrapText="1"/>
    </xf>
    <xf numFmtId="49" fontId="0" fillId="0" borderId="12" xfId="0" applyNumberFormat="1" applyFont="1" applyFill="1" applyBorder="1" applyAlignment="1" quotePrefix="1">
      <alignment horizontal="left" vertical="center"/>
    </xf>
    <xf numFmtId="0" fontId="0" fillId="0" borderId="12" xfId="0" applyFont="1" applyFill="1" applyBorder="1" applyAlignment="1" quotePrefix="1">
      <alignment horizontal="left" vertical="center"/>
    </xf>
    <xf numFmtId="49" fontId="0" fillId="0" borderId="12" xfId="0" applyNumberFormat="1" applyFont="1" applyFill="1" applyBorder="1" applyAlignment="1" applyProtection="1" quotePrefix="1">
      <alignment horizontal="left" vertical="center"/>
      <protection locked="0"/>
    </xf>
    <xf numFmtId="49" fontId="7" fillId="0" borderId="12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12" xfId="0" applyNumberFormat="1" applyFont="1" applyFill="1" applyBorder="1" applyAlignment="1" quotePrefix="1">
      <alignment horizontal="center" vertical="center"/>
    </xf>
  </cellXfs>
  <cellStyles count="24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强调文字颜色 3 2 2" xfId="20"/>
    <cellStyle name="0,0&#13;&#10;NA&#13;&#10; 3" xfId="21"/>
    <cellStyle name="Comma [0]" xfId="22"/>
    <cellStyle name="40% - 强调文字颜色 3" xfId="23"/>
    <cellStyle name="计算 2" xfId="24"/>
    <cellStyle name="常规 26 2" xfId="25"/>
    <cellStyle name="Comma" xfId="26"/>
    <cellStyle name="常规 7 3" xfId="27"/>
    <cellStyle name="差" xfId="28"/>
    <cellStyle name="20% - 强调文字颜色 3 2 2" xfId="29"/>
    <cellStyle name="60% - 强调文字颜色 3" xfId="30"/>
    <cellStyle name="Hyperlink" xfId="31"/>
    <cellStyle name="Percent" xfId="32"/>
    <cellStyle name="20% - 强调文字颜色 2 2 2" xfId="33"/>
    <cellStyle name="Followed Hyperlink" xfId="34"/>
    <cellStyle name="注释" xfId="35"/>
    <cellStyle name="常规 6" xfId="36"/>
    <cellStyle name="标题 4" xfId="37"/>
    <cellStyle name="解释性文本 2 2" xfId="38"/>
    <cellStyle name="60% - 强调文字颜色 2" xfId="39"/>
    <cellStyle name="警告文本" xfId="40"/>
    <cellStyle name="标题 4 2 2" xfId="41"/>
    <cellStyle name="_ET_STYLE_NoName_00_" xfId="42"/>
    <cellStyle name="标题" xfId="43"/>
    <cellStyle name="常规 5 2" xfId="44"/>
    <cellStyle name="60% - 强调文字颜色 2 2 2" xfId="45"/>
    <cellStyle name="解释性文本" xfId="46"/>
    <cellStyle name="标题 1" xfId="47"/>
    <cellStyle name="标题 2" xfId="48"/>
    <cellStyle name="常规 5 2 2" xfId="49"/>
    <cellStyle name="常规 2 2 5 8" xfId="50"/>
    <cellStyle name="60% - 强调文字颜色 1" xfId="51"/>
    <cellStyle name="标题 3" xfId="52"/>
    <cellStyle name="60% - 强调文字颜色 4" xfId="53"/>
    <cellStyle name="输出" xfId="54"/>
    <cellStyle name="常规 31" xfId="55"/>
    <cellStyle name="常规 26" xfId="56"/>
    <cellStyle name="计算" xfId="57"/>
    <cellStyle name="40% - 强调文字颜色 4 2" xfId="58"/>
    <cellStyle name="检查单元格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适中" xfId="65"/>
    <cellStyle name="20% - 强调文字颜色 5" xfId="66"/>
    <cellStyle name="强调文字颜色 1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0,0&#13;&#10;NA&#13;&#10;" xfId="82"/>
    <cellStyle name="40% - 强调文字颜色 6" xfId="83"/>
    <cellStyle name="60% - 强调文字颜色 6" xfId="84"/>
    <cellStyle name="常规 3 2" xfId="85"/>
    <cellStyle name="20% - 强调文字颜色 4 2 2" xfId="86"/>
    <cellStyle name="适中 2 2" xfId="87"/>
    <cellStyle name="40% - 强调文字颜色 6 2" xfId="88"/>
    <cellStyle name="0,0&#13;&#10;NA&#13;&#10; 2" xfId="89"/>
    <cellStyle name="40% - 强调文字颜色 6 2 2" xfId="90"/>
    <cellStyle name="0,0&#13;&#10;NA&#13;&#10; 2 2" xfId="91"/>
    <cellStyle name="20% - 强调文字颜色 3 2" xfId="92"/>
    <cellStyle name="20% - 强调文字颜色 1 2 2" xfId="93"/>
    <cellStyle name="输出 2 2" xfId="94"/>
    <cellStyle name="20% - 强调文字颜色 2 2" xfId="95"/>
    <cellStyle name="常规 3" xfId="96"/>
    <cellStyle name="20% - 强调文字颜色 4 2" xfId="97"/>
    <cellStyle name="20% - 强调文字颜色 5 2" xfId="98"/>
    <cellStyle name="20% - 强调文字颜色 5 2 2" xfId="99"/>
    <cellStyle name="3232" xfId="100"/>
    <cellStyle name="20% - 强调文字颜色 6 2" xfId="101"/>
    <cellStyle name="20% - 强调文字颜色 6 2 2" xfId="102"/>
    <cellStyle name="40% - 强调文字颜色 1 2" xfId="103"/>
    <cellStyle name="40% - 强调文字颜色 1 2 2" xfId="104"/>
    <cellStyle name="40% - 强调文字颜色 2 2" xfId="105"/>
    <cellStyle name="40% - 强调文字颜色 2 2 2" xfId="106"/>
    <cellStyle name="计算 2 2" xfId="107"/>
    <cellStyle name="40% - 强调文字颜色 3 2" xfId="108"/>
    <cellStyle name="40% - 强调文字颜色 3 2 2" xfId="109"/>
    <cellStyle name="检查单元格 2" xfId="110"/>
    <cellStyle name="40% - 强调文字颜色 4 2 2" xfId="111"/>
    <cellStyle name="40% - 强调文字颜色 5 2" xfId="112"/>
    <cellStyle name="40% - 强调文字颜色 5 2 2" xfId="113"/>
    <cellStyle name="60% - 强调文字颜色 1 2" xfId="114"/>
    <cellStyle name="60% - 强调文字颜色 1 2 2" xfId="115"/>
    <cellStyle name="常规 5" xfId="116"/>
    <cellStyle name="60% - 强调文字颜色 2 2" xfId="117"/>
    <cellStyle name="常规 2 40" xfId="118"/>
    <cellStyle name="常规 2 35" xfId="119"/>
    <cellStyle name="60% - 强调文字颜色 3 2" xfId="120"/>
    <cellStyle name="60% - 强调文字颜色 3 2 2" xfId="121"/>
    <cellStyle name="60% - 强调文字颜色 4 2" xfId="122"/>
    <cellStyle name="60% - 强调文字颜色 4 2 2" xfId="123"/>
    <cellStyle name="常规 25 23" xfId="124"/>
    <cellStyle name="60% - 强调文字颜色 5 2" xfId="125"/>
    <cellStyle name="60% - 强调文字颜色 5 2 2" xfId="126"/>
    <cellStyle name="60% - 强调文字颜色 6 2" xfId="127"/>
    <cellStyle name="60% - 强调文字颜色 6 2 2" xfId="128"/>
    <cellStyle name="标题 1 2" xfId="129"/>
    <cellStyle name="标题 1 2 2" xfId="130"/>
    <cellStyle name="标题 2 2" xfId="131"/>
    <cellStyle name="标题 2 2 2" xfId="132"/>
    <cellStyle name="标题 3 2" xfId="133"/>
    <cellStyle name="标题 3 2 2" xfId="134"/>
    <cellStyle name="标题 4 2" xfId="135"/>
    <cellStyle name="标题 5" xfId="136"/>
    <cellStyle name="标题 5 2" xfId="137"/>
    <cellStyle name="差 2" xfId="138"/>
    <cellStyle name="差 2 2" xfId="139"/>
    <cellStyle name="常规 16 2" xfId="140"/>
    <cellStyle name="常规 10" xfId="141"/>
    <cellStyle name="常规 10 2" xfId="142"/>
    <cellStyle name="常规 11" xfId="143"/>
    <cellStyle name="常规 11 2" xfId="144"/>
    <cellStyle name="常规 12" xfId="145"/>
    <cellStyle name="常规 12 2" xfId="146"/>
    <cellStyle name="常规 13" xfId="147"/>
    <cellStyle name="常规 13 2" xfId="148"/>
    <cellStyle name="常规 14" xfId="149"/>
    <cellStyle name="常规 14 2" xfId="150"/>
    <cellStyle name="常规 14 7" xfId="151"/>
    <cellStyle name="常规 16 7" xfId="152"/>
    <cellStyle name="常规 15" xfId="153"/>
    <cellStyle name="常规 21" xfId="154"/>
    <cellStyle name="常规 16" xfId="155"/>
    <cellStyle name="常规 17" xfId="156"/>
    <cellStyle name="常规 17 7" xfId="157"/>
    <cellStyle name="常规 18" xfId="158"/>
    <cellStyle name="常规 18 2" xfId="159"/>
    <cellStyle name="常规 18 7" xfId="160"/>
    <cellStyle name="常规 2 71" xfId="161"/>
    <cellStyle name="常规 18 7 2" xfId="162"/>
    <cellStyle name="常规 2" xfId="163"/>
    <cellStyle name="常规 2 10" xfId="164"/>
    <cellStyle name="常规 2 2" xfId="165"/>
    <cellStyle name="常规 2 2 2" xfId="166"/>
    <cellStyle name="常规 2 2 2 2 2" xfId="167"/>
    <cellStyle name="常规 2 2 2 2 2 2" xfId="168"/>
    <cellStyle name="常规 2 2 3" xfId="169"/>
    <cellStyle name="常规 2 2 3 2" xfId="170"/>
    <cellStyle name="常规 2 3" xfId="171"/>
    <cellStyle name="常规 2 3 2" xfId="172"/>
    <cellStyle name="常规 2 34" xfId="173"/>
    <cellStyle name="常规 2 41" xfId="174"/>
    <cellStyle name="常规 2 36" xfId="175"/>
    <cellStyle name="常规 2 38" xfId="176"/>
    <cellStyle name="常规 2 39" xfId="177"/>
    <cellStyle name="常规 2 48" xfId="178"/>
    <cellStyle name="常规 2 4" xfId="179"/>
    <cellStyle name="常规 2 42" xfId="180"/>
    <cellStyle name="常规 2 45" xfId="181"/>
    <cellStyle name="常规 2 7 7" xfId="182"/>
    <cellStyle name="常规 30" xfId="183"/>
    <cellStyle name="常规 25" xfId="184"/>
    <cellStyle name="常规 25 22" xfId="185"/>
    <cellStyle name="常规 25 26" xfId="186"/>
    <cellStyle name="常规 25 28" xfId="187"/>
    <cellStyle name="常规 4 2" xfId="188"/>
    <cellStyle name="常规 25 29" xfId="189"/>
    <cellStyle name="常规 25 30" xfId="190"/>
    <cellStyle name="常规 25 38" xfId="191"/>
    <cellStyle name="常规 4 3" xfId="192"/>
    <cellStyle name="常规 25 40" xfId="193"/>
    <cellStyle name="常规 32" xfId="194"/>
    <cellStyle name="常规 27" xfId="195"/>
    <cellStyle name="常规 27 2" xfId="196"/>
    <cellStyle name="常规 33" xfId="197"/>
    <cellStyle name="常规 28" xfId="198"/>
    <cellStyle name="常规 28 2" xfId="199"/>
    <cellStyle name="常规 34" xfId="200"/>
    <cellStyle name="常规 29" xfId="201"/>
    <cellStyle name="常规 29 2" xfId="202"/>
    <cellStyle name="常规 30 2" xfId="203"/>
    <cellStyle name="常规 35" xfId="204"/>
    <cellStyle name="常规 4" xfId="205"/>
    <cellStyle name="常规 4 4" xfId="206"/>
    <cellStyle name="常规 4 2 2" xfId="207"/>
    <cellStyle name="常规 4 3 2" xfId="208"/>
    <cellStyle name="常规 5 3" xfId="209"/>
    <cellStyle name="常规 56" xfId="210"/>
    <cellStyle name="常规 56 2" xfId="211"/>
    <cellStyle name="注释 2" xfId="212"/>
    <cellStyle name="常规 6 2" xfId="213"/>
    <cellStyle name="常规 63" xfId="214"/>
    <cellStyle name="常规 7" xfId="215"/>
    <cellStyle name="常规 7 2" xfId="216"/>
    <cellStyle name="常规 7 2 2" xfId="217"/>
    <cellStyle name="常规 8" xfId="218"/>
    <cellStyle name="常规 8 3 7" xfId="219"/>
    <cellStyle name="常规 9" xfId="220"/>
    <cellStyle name="常规 9 2" xfId="221"/>
    <cellStyle name="常规 9 2 2" xfId="222"/>
    <cellStyle name="常规 9 3" xfId="223"/>
    <cellStyle name="常规_Sheet1" xfId="224"/>
    <cellStyle name="常规_Sheet2" xfId="225"/>
    <cellStyle name="常规_Sheet3" xfId="226"/>
    <cellStyle name="好 2" xfId="227"/>
    <cellStyle name="好 2 2" xfId="228"/>
    <cellStyle name="汇总 2" xfId="229"/>
    <cellStyle name="汇总 2 2" xfId="230"/>
    <cellStyle name="货币 2" xfId="231"/>
    <cellStyle name="货币 2 2" xfId="232"/>
    <cellStyle name="检查单元格 2 2" xfId="233"/>
    <cellStyle name="解释性文本 2" xfId="234"/>
    <cellStyle name="警告文本 2" xfId="235"/>
    <cellStyle name="警告文本 2 2" xfId="236"/>
    <cellStyle name="链接单元格 2" xfId="237"/>
    <cellStyle name="链接单元格 2 2" xfId="238"/>
    <cellStyle name="强调文字颜色 1 2" xfId="239"/>
    <cellStyle name="强调文字颜色 1 2 2" xfId="240"/>
    <cellStyle name="强调文字颜色 2 2" xfId="241"/>
    <cellStyle name="强调文字颜色 2 2 2" xfId="242"/>
    <cellStyle name="强调文字颜色 3 2" xfId="243"/>
    <cellStyle name="强调文字颜色 4 2" xfId="244"/>
    <cellStyle name="强调文字颜色 4 2 2" xfId="245"/>
    <cellStyle name="强调文字颜色 5 2" xfId="246"/>
    <cellStyle name="强调文字颜色 5 2 2" xfId="247"/>
    <cellStyle name="强调文字颜色 6 2" xfId="248"/>
    <cellStyle name="强调文字颜色 6 2 2" xfId="249"/>
    <cellStyle name="输入 2" xfId="250"/>
    <cellStyle name="输入 2 2" xfId="251"/>
    <cellStyle name="样式 1" xfId="252"/>
    <cellStyle name="注释 2 2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1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1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2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2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2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55</xdr:row>
      <xdr:rowOff>9525</xdr:rowOff>
    </xdr:to>
    <xdr:pic>
      <xdr:nvPicPr>
        <xdr:cNvPr id="2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55</xdr:row>
      <xdr:rowOff>9525</xdr:rowOff>
    </xdr:to>
    <xdr:pic>
      <xdr:nvPicPr>
        <xdr:cNvPr id="2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2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2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2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2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2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3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3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3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45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45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45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45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6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6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6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1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6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2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2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2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2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2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2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2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2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1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2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1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2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8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3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8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3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3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3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3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3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3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3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3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3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5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5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5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8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5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8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5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5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5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5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5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5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5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7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s="87"/>
    </row>
    <row r="3" ht="14.25">
      <c r="A3" s="87"/>
    </row>
    <row r="4" ht="14.25">
      <c r="A4" s="87"/>
    </row>
    <row r="5" ht="14.25">
      <c r="A5" s="87"/>
    </row>
    <row r="6" ht="14.25">
      <c r="A6" s="87"/>
    </row>
    <row r="7" ht="14.25">
      <c r="A7" s="8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SheetLayoutView="100" workbookViewId="0" topLeftCell="A46">
      <selection activeCell="G13" sqref="G13"/>
    </sheetView>
  </sheetViews>
  <sheetFormatPr defaultColWidth="9.00390625" defaultRowHeight="25.5" customHeight="1"/>
  <cols>
    <col min="1" max="1" width="4.125" style="26" customWidth="1"/>
    <col min="2" max="2" width="31.625" style="25" customWidth="1"/>
    <col min="3" max="3" width="8.875" style="26" customWidth="1"/>
    <col min="4" max="4" width="13.25390625" style="27" customWidth="1"/>
    <col min="5" max="5" width="8.625" style="26" customWidth="1"/>
    <col min="6" max="6" width="19.625" style="28" customWidth="1"/>
    <col min="7" max="7" width="13.375" style="25" customWidth="1"/>
    <col min="8" max="8" width="13.75390625" style="25" customWidth="1"/>
    <col min="9" max="9" width="8.75390625" style="29" customWidth="1"/>
    <col min="10" max="16384" width="9.00390625" style="30" customWidth="1"/>
  </cols>
  <sheetData>
    <row r="1" spans="1:9" ht="21.75" customHeight="1">
      <c r="A1" s="31" t="s">
        <v>0</v>
      </c>
      <c r="B1" s="32"/>
      <c r="C1" s="32"/>
      <c r="D1" s="32"/>
      <c r="E1" s="32"/>
      <c r="F1" s="33"/>
      <c r="G1" s="34"/>
      <c r="H1" s="34"/>
      <c r="I1" s="81"/>
    </row>
    <row r="2" spans="1:9" s="25" customFormat="1" ht="16.5" customHeight="1">
      <c r="A2" s="35" t="s">
        <v>1</v>
      </c>
      <c r="B2" s="36" t="s">
        <v>2</v>
      </c>
      <c r="C2" s="37" t="s">
        <v>3</v>
      </c>
      <c r="D2" s="38" t="s">
        <v>4</v>
      </c>
      <c r="E2" s="39" t="s">
        <v>5</v>
      </c>
      <c r="F2" s="40" t="s">
        <v>6</v>
      </c>
      <c r="G2" s="41" t="s">
        <v>7</v>
      </c>
      <c r="H2" s="41"/>
      <c r="I2" s="82" t="s">
        <v>8</v>
      </c>
    </row>
    <row r="3" spans="1:9" s="25" customFormat="1" ht="15.75" customHeight="1">
      <c r="A3" s="35"/>
      <c r="B3" s="36"/>
      <c r="C3" s="37"/>
      <c r="D3" s="38"/>
      <c r="E3" s="39"/>
      <c r="F3" s="40"/>
      <c r="G3" s="42" t="s">
        <v>9</v>
      </c>
      <c r="H3" s="41" t="s">
        <v>10</v>
      </c>
      <c r="I3" s="82"/>
    </row>
    <row r="4" spans="1:9" s="25" customFormat="1" ht="15.75" customHeight="1">
      <c r="A4" s="35">
        <v>1</v>
      </c>
      <c r="B4" s="43" t="s">
        <v>11</v>
      </c>
      <c r="C4" s="44">
        <v>28</v>
      </c>
      <c r="D4" s="45">
        <v>261288.75</v>
      </c>
      <c r="E4" s="46" t="s">
        <v>12</v>
      </c>
      <c r="F4" s="47" t="s">
        <v>13</v>
      </c>
      <c r="G4" s="48">
        <v>202101</v>
      </c>
      <c r="H4" s="48">
        <v>202112</v>
      </c>
      <c r="I4" s="83" t="s">
        <v>14</v>
      </c>
    </row>
    <row r="5" spans="1:9" s="25" customFormat="1" ht="15.75" customHeight="1">
      <c r="A5" s="35"/>
      <c r="B5" s="43"/>
      <c r="C5" s="44"/>
      <c r="D5" s="45"/>
      <c r="E5" s="46" t="s">
        <v>15</v>
      </c>
      <c r="F5" s="47" t="s">
        <v>16</v>
      </c>
      <c r="G5" s="48">
        <v>202101</v>
      </c>
      <c r="H5" s="48">
        <v>202112</v>
      </c>
      <c r="I5" s="83" t="s">
        <v>14</v>
      </c>
    </row>
    <row r="6" spans="1:9" s="25" customFormat="1" ht="15.75" customHeight="1">
      <c r="A6" s="35"/>
      <c r="B6" s="43"/>
      <c r="C6" s="44"/>
      <c r="D6" s="45"/>
      <c r="E6" s="46" t="s">
        <v>17</v>
      </c>
      <c r="F6" s="47" t="s">
        <v>18</v>
      </c>
      <c r="G6" s="48">
        <v>202101</v>
      </c>
      <c r="H6" s="48">
        <v>202112</v>
      </c>
      <c r="I6" s="83" t="s">
        <v>14</v>
      </c>
    </row>
    <row r="7" spans="1:9" s="25" customFormat="1" ht="15.75" customHeight="1">
      <c r="A7" s="35"/>
      <c r="B7" s="43"/>
      <c r="C7" s="44"/>
      <c r="D7" s="45"/>
      <c r="E7" s="46" t="s">
        <v>19</v>
      </c>
      <c r="F7" s="47" t="s">
        <v>20</v>
      </c>
      <c r="G7" s="48">
        <v>202103</v>
      </c>
      <c r="H7" s="48">
        <v>202112</v>
      </c>
      <c r="I7" s="83" t="s">
        <v>21</v>
      </c>
    </row>
    <row r="8" spans="1:9" ht="39" customHeight="1">
      <c r="A8" s="35"/>
      <c r="B8" s="43"/>
      <c r="C8" s="44"/>
      <c r="D8" s="45"/>
      <c r="E8" s="46" t="s">
        <v>22</v>
      </c>
      <c r="F8" s="47" t="s">
        <v>23</v>
      </c>
      <c r="G8" s="48">
        <v>202101</v>
      </c>
      <c r="H8" s="48">
        <v>202112</v>
      </c>
      <c r="I8" s="83" t="s">
        <v>14</v>
      </c>
    </row>
    <row r="9" spans="1:9" ht="25.5" customHeight="1">
      <c r="A9" s="35"/>
      <c r="B9" s="43"/>
      <c r="C9" s="44"/>
      <c r="D9" s="45"/>
      <c r="E9" s="46" t="s">
        <v>24</v>
      </c>
      <c r="F9" s="47" t="s">
        <v>25</v>
      </c>
      <c r="G9" s="48">
        <v>202101</v>
      </c>
      <c r="H9" s="48">
        <v>202112</v>
      </c>
      <c r="I9" s="83" t="s">
        <v>14</v>
      </c>
    </row>
    <row r="10" spans="1:9" ht="25.5" customHeight="1">
      <c r="A10" s="35"/>
      <c r="B10" s="43"/>
      <c r="C10" s="44"/>
      <c r="D10" s="45"/>
      <c r="E10" s="46" t="s">
        <v>26</v>
      </c>
      <c r="F10" s="47" t="s">
        <v>27</v>
      </c>
      <c r="G10" s="48">
        <v>202103</v>
      </c>
      <c r="H10" s="48">
        <v>202112</v>
      </c>
      <c r="I10" s="83" t="s">
        <v>21</v>
      </c>
    </row>
    <row r="11" spans="1:9" ht="25.5" customHeight="1">
      <c r="A11" s="35"/>
      <c r="B11" s="43"/>
      <c r="C11" s="44"/>
      <c r="D11" s="45"/>
      <c r="E11" s="46" t="s">
        <v>28</v>
      </c>
      <c r="F11" s="47" t="s">
        <v>29</v>
      </c>
      <c r="G11" s="48">
        <v>202101</v>
      </c>
      <c r="H11" s="48">
        <v>202112</v>
      </c>
      <c r="I11" s="83" t="s">
        <v>14</v>
      </c>
    </row>
    <row r="12" spans="1:9" ht="25.5" customHeight="1">
      <c r="A12" s="35"/>
      <c r="B12" s="43"/>
      <c r="C12" s="44"/>
      <c r="D12" s="45"/>
      <c r="E12" s="46" t="s">
        <v>30</v>
      </c>
      <c r="F12" s="47" t="s">
        <v>31</v>
      </c>
      <c r="G12" s="48">
        <v>202101</v>
      </c>
      <c r="H12" s="48">
        <v>202112</v>
      </c>
      <c r="I12" s="83" t="s">
        <v>14</v>
      </c>
    </row>
    <row r="13" spans="1:9" ht="25.5" customHeight="1">
      <c r="A13" s="35"/>
      <c r="B13" s="43"/>
      <c r="C13" s="44"/>
      <c r="D13" s="45"/>
      <c r="E13" s="46" t="s">
        <v>32</v>
      </c>
      <c r="F13" s="47" t="s">
        <v>25</v>
      </c>
      <c r="G13" s="48">
        <v>202101</v>
      </c>
      <c r="H13" s="48">
        <v>202112</v>
      </c>
      <c r="I13" s="83" t="s">
        <v>14</v>
      </c>
    </row>
    <row r="14" spans="1:9" ht="25.5" customHeight="1">
      <c r="A14" s="35"/>
      <c r="B14" s="43"/>
      <c r="C14" s="44"/>
      <c r="D14" s="45"/>
      <c r="E14" s="46" t="s">
        <v>33</v>
      </c>
      <c r="F14" s="47" t="s">
        <v>34</v>
      </c>
      <c r="G14" s="48">
        <v>202101</v>
      </c>
      <c r="H14" s="48">
        <v>202109</v>
      </c>
      <c r="I14" s="83" t="s">
        <v>35</v>
      </c>
    </row>
    <row r="15" spans="1:9" ht="25.5" customHeight="1">
      <c r="A15" s="35"/>
      <c r="B15" s="43"/>
      <c r="C15" s="44"/>
      <c r="D15" s="45"/>
      <c r="E15" s="46" t="s">
        <v>36</v>
      </c>
      <c r="F15" s="47" t="s">
        <v>23</v>
      </c>
      <c r="G15" s="48">
        <v>202101</v>
      </c>
      <c r="H15" s="48">
        <v>202112</v>
      </c>
      <c r="I15" s="83" t="s">
        <v>14</v>
      </c>
    </row>
    <row r="16" spans="1:9" ht="25.5" customHeight="1">
      <c r="A16" s="35"/>
      <c r="B16" s="43"/>
      <c r="C16" s="44"/>
      <c r="D16" s="45"/>
      <c r="E16" s="46" t="s">
        <v>37</v>
      </c>
      <c r="F16" s="47" t="s">
        <v>38</v>
      </c>
      <c r="G16" s="48">
        <v>202101</v>
      </c>
      <c r="H16" s="48">
        <v>202112</v>
      </c>
      <c r="I16" s="83" t="s">
        <v>14</v>
      </c>
    </row>
    <row r="17" spans="1:9" ht="25.5" customHeight="1">
      <c r="A17" s="35"/>
      <c r="B17" s="43"/>
      <c r="C17" s="44"/>
      <c r="D17" s="45"/>
      <c r="E17" s="46" t="s">
        <v>39</v>
      </c>
      <c r="F17" s="47" t="s">
        <v>40</v>
      </c>
      <c r="G17" s="48">
        <v>202103</v>
      </c>
      <c r="H17" s="48">
        <v>202112</v>
      </c>
      <c r="I17" s="83" t="s">
        <v>21</v>
      </c>
    </row>
    <row r="18" spans="1:9" ht="25.5" customHeight="1">
      <c r="A18" s="35"/>
      <c r="B18" s="43"/>
      <c r="C18" s="44"/>
      <c r="D18" s="45"/>
      <c r="E18" s="46" t="s">
        <v>41</v>
      </c>
      <c r="F18" s="47" t="s">
        <v>42</v>
      </c>
      <c r="G18" s="48">
        <v>202101</v>
      </c>
      <c r="H18" s="48">
        <v>202112</v>
      </c>
      <c r="I18" s="83" t="s">
        <v>14</v>
      </c>
    </row>
    <row r="19" spans="1:9" ht="25.5" customHeight="1">
      <c r="A19" s="35"/>
      <c r="B19" s="43"/>
      <c r="C19" s="44"/>
      <c r="D19" s="45"/>
      <c r="E19" s="46" t="s">
        <v>43</v>
      </c>
      <c r="F19" s="47" t="s">
        <v>44</v>
      </c>
      <c r="G19" s="48">
        <v>202101</v>
      </c>
      <c r="H19" s="48">
        <v>202112</v>
      </c>
      <c r="I19" s="83" t="s">
        <v>14</v>
      </c>
    </row>
    <row r="20" spans="1:9" ht="25.5" customHeight="1">
      <c r="A20" s="35"/>
      <c r="B20" s="43"/>
      <c r="C20" s="44"/>
      <c r="D20" s="45"/>
      <c r="E20" s="46" t="s">
        <v>45</v>
      </c>
      <c r="F20" s="47" t="s">
        <v>46</v>
      </c>
      <c r="G20" s="48">
        <v>202101</v>
      </c>
      <c r="H20" s="48">
        <v>202112</v>
      </c>
      <c r="I20" s="83" t="s">
        <v>14</v>
      </c>
    </row>
    <row r="21" spans="1:9" ht="25.5" customHeight="1">
      <c r="A21" s="35"/>
      <c r="B21" s="43"/>
      <c r="C21" s="44"/>
      <c r="D21" s="45"/>
      <c r="E21" s="46" t="s">
        <v>47</v>
      </c>
      <c r="F21" s="47" t="s">
        <v>48</v>
      </c>
      <c r="G21" s="48">
        <v>202101</v>
      </c>
      <c r="H21" s="48">
        <v>202109</v>
      </c>
      <c r="I21" s="84" t="s">
        <v>49</v>
      </c>
    </row>
    <row r="22" spans="1:9" ht="25.5" customHeight="1">
      <c r="A22" s="35"/>
      <c r="B22" s="43"/>
      <c r="C22" s="44"/>
      <c r="D22" s="45"/>
      <c r="E22" s="46" t="s">
        <v>50</v>
      </c>
      <c r="F22" s="47" t="s">
        <v>51</v>
      </c>
      <c r="G22" s="48">
        <v>202101</v>
      </c>
      <c r="H22" s="48">
        <v>202112</v>
      </c>
      <c r="I22" s="84" t="s">
        <v>52</v>
      </c>
    </row>
    <row r="23" spans="1:9" ht="25.5" customHeight="1">
      <c r="A23" s="35"/>
      <c r="B23" s="43"/>
      <c r="C23" s="44"/>
      <c r="D23" s="45"/>
      <c r="E23" s="46" t="s">
        <v>53</v>
      </c>
      <c r="F23" s="47" t="s">
        <v>54</v>
      </c>
      <c r="G23" s="48">
        <v>202101</v>
      </c>
      <c r="H23" s="48">
        <v>202107</v>
      </c>
      <c r="I23" s="83" t="s">
        <v>14</v>
      </c>
    </row>
    <row r="24" spans="1:9" ht="25.5" customHeight="1">
      <c r="A24" s="35"/>
      <c r="B24" s="43"/>
      <c r="C24" s="44"/>
      <c r="D24" s="45"/>
      <c r="E24" s="46" t="s">
        <v>55</v>
      </c>
      <c r="F24" s="47" t="s">
        <v>38</v>
      </c>
      <c r="G24" s="48">
        <v>202101</v>
      </c>
      <c r="H24" s="48">
        <v>202112</v>
      </c>
      <c r="I24" s="83" t="s">
        <v>56</v>
      </c>
    </row>
    <row r="25" spans="1:9" ht="25.5" customHeight="1">
      <c r="A25" s="35"/>
      <c r="B25" s="43"/>
      <c r="C25" s="44"/>
      <c r="D25" s="45"/>
      <c r="E25" s="46" t="s">
        <v>57</v>
      </c>
      <c r="F25" s="47" t="s">
        <v>58</v>
      </c>
      <c r="G25" s="48">
        <v>202101</v>
      </c>
      <c r="H25" s="48">
        <v>202112</v>
      </c>
      <c r="I25" s="83" t="s">
        <v>14</v>
      </c>
    </row>
    <row r="26" spans="1:9" ht="25.5" customHeight="1">
      <c r="A26" s="35"/>
      <c r="B26" s="43"/>
      <c r="C26" s="44"/>
      <c r="D26" s="45"/>
      <c r="E26" s="46" t="s">
        <v>59</v>
      </c>
      <c r="F26" s="47" t="s">
        <v>60</v>
      </c>
      <c r="G26" s="48">
        <v>202103</v>
      </c>
      <c r="H26" s="48">
        <v>202112</v>
      </c>
      <c r="I26" s="83" t="s">
        <v>14</v>
      </c>
    </row>
    <row r="27" spans="1:9" ht="25.5" customHeight="1">
      <c r="A27" s="35"/>
      <c r="B27" s="43"/>
      <c r="C27" s="44"/>
      <c r="D27" s="45"/>
      <c r="E27" s="46" t="s">
        <v>61</v>
      </c>
      <c r="F27" s="47" t="s">
        <v>62</v>
      </c>
      <c r="G27" s="48">
        <v>202101</v>
      </c>
      <c r="H27" s="48">
        <v>202112</v>
      </c>
      <c r="I27" s="83" t="s">
        <v>21</v>
      </c>
    </row>
    <row r="28" spans="1:9" ht="25.5" customHeight="1">
      <c r="A28" s="35"/>
      <c r="B28" s="43"/>
      <c r="C28" s="44"/>
      <c r="D28" s="45"/>
      <c r="E28" s="46" t="s">
        <v>63</v>
      </c>
      <c r="F28" s="47" t="s">
        <v>64</v>
      </c>
      <c r="G28" s="48">
        <v>202101</v>
      </c>
      <c r="H28" s="48">
        <v>202112</v>
      </c>
      <c r="I28" s="83" t="s">
        <v>14</v>
      </c>
    </row>
    <row r="29" spans="1:9" ht="25.5" customHeight="1">
      <c r="A29" s="35"/>
      <c r="B29" s="43"/>
      <c r="C29" s="44"/>
      <c r="D29" s="45"/>
      <c r="E29" s="46" t="s">
        <v>65</v>
      </c>
      <c r="F29" s="47" t="s">
        <v>13</v>
      </c>
      <c r="G29" s="48">
        <v>202101</v>
      </c>
      <c r="H29" s="48">
        <v>202112</v>
      </c>
      <c r="I29" s="83" t="s">
        <v>14</v>
      </c>
    </row>
    <row r="30" spans="1:9" ht="25.5" customHeight="1">
      <c r="A30" s="35"/>
      <c r="B30" s="43"/>
      <c r="C30" s="44"/>
      <c r="D30" s="45"/>
      <c r="E30" s="46" t="s">
        <v>66</v>
      </c>
      <c r="F30" s="47" t="s">
        <v>67</v>
      </c>
      <c r="G30" s="48">
        <v>202101</v>
      </c>
      <c r="H30" s="48">
        <v>202102</v>
      </c>
      <c r="I30" s="83" t="s">
        <v>68</v>
      </c>
    </row>
    <row r="31" spans="1:9" ht="25.5" customHeight="1">
      <c r="A31" s="35"/>
      <c r="B31" s="43"/>
      <c r="C31" s="44"/>
      <c r="D31" s="45"/>
      <c r="E31" s="46" t="s">
        <v>69</v>
      </c>
      <c r="F31" s="47" t="s">
        <v>70</v>
      </c>
      <c r="G31" s="48">
        <v>202101</v>
      </c>
      <c r="H31" s="48">
        <v>202112</v>
      </c>
      <c r="I31" s="83" t="s">
        <v>14</v>
      </c>
    </row>
    <row r="32" spans="1:9" ht="25.5" customHeight="1">
      <c r="A32" s="49">
        <v>2</v>
      </c>
      <c r="B32" s="50" t="s">
        <v>71</v>
      </c>
      <c r="C32" s="49">
        <v>1</v>
      </c>
      <c r="D32" s="51">
        <v>7649.61</v>
      </c>
      <c r="E32" s="52" t="s">
        <v>72</v>
      </c>
      <c r="F32" s="47" t="s">
        <v>73</v>
      </c>
      <c r="G32" s="53">
        <v>202105</v>
      </c>
      <c r="H32" s="54">
        <v>202112</v>
      </c>
      <c r="I32" s="59" t="s">
        <v>74</v>
      </c>
    </row>
    <row r="33" spans="1:9" ht="25.5" customHeight="1">
      <c r="A33" s="49">
        <v>3</v>
      </c>
      <c r="B33" s="55" t="s">
        <v>75</v>
      </c>
      <c r="C33" s="49">
        <v>1</v>
      </c>
      <c r="D33" s="51">
        <v>3071.1</v>
      </c>
      <c r="E33" s="53" t="s">
        <v>76</v>
      </c>
      <c r="F33" s="47" t="s">
        <v>77</v>
      </c>
      <c r="G33" s="56">
        <v>202109</v>
      </c>
      <c r="H33" s="54">
        <v>202112</v>
      </c>
      <c r="I33" s="59" t="s">
        <v>78</v>
      </c>
    </row>
    <row r="34" spans="1:9" ht="25.5" customHeight="1">
      <c r="A34" s="49">
        <v>4</v>
      </c>
      <c r="B34" s="57" t="s">
        <v>79</v>
      </c>
      <c r="C34" s="49">
        <v>10</v>
      </c>
      <c r="D34" s="58">
        <v>140056.11</v>
      </c>
      <c r="E34" s="59" t="s">
        <v>80</v>
      </c>
      <c r="F34" s="47" t="s">
        <v>81</v>
      </c>
      <c r="G34" s="60" t="s">
        <v>82</v>
      </c>
      <c r="H34" s="60" t="s">
        <v>83</v>
      </c>
      <c r="I34" s="4" t="s">
        <v>84</v>
      </c>
    </row>
    <row r="35" spans="1:9" ht="25.5" customHeight="1">
      <c r="A35" s="49"/>
      <c r="B35" s="57"/>
      <c r="C35" s="49"/>
      <c r="D35" s="58"/>
      <c r="E35" s="59" t="s">
        <v>85</v>
      </c>
      <c r="F35" s="47" t="s">
        <v>86</v>
      </c>
      <c r="G35" s="60" t="s">
        <v>82</v>
      </c>
      <c r="H35" s="60" t="s">
        <v>83</v>
      </c>
      <c r="I35" s="4" t="s">
        <v>84</v>
      </c>
    </row>
    <row r="36" spans="1:9" ht="25.5" customHeight="1">
      <c r="A36" s="49"/>
      <c r="B36" s="57"/>
      <c r="C36" s="49"/>
      <c r="D36" s="58"/>
      <c r="E36" s="59" t="s">
        <v>87</v>
      </c>
      <c r="F36" s="47" t="s">
        <v>88</v>
      </c>
      <c r="G36" s="60" t="s">
        <v>82</v>
      </c>
      <c r="H36" s="60" t="s">
        <v>83</v>
      </c>
      <c r="I36" s="4" t="s">
        <v>84</v>
      </c>
    </row>
    <row r="37" spans="1:9" ht="25.5" customHeight="1">
      <c r="A37" s="49"/>
      <c r="B37" s="57"/>
      <c r="C37" s="49"/>
      <c r="D37" s="58"/>
      <c r="E37" s="59" t="s">
        <v>89</v>
      </c>
      <c r="F37" s="47" t="s">
        <v>90</v>
      </c>
      <c r="G37" s="60" t="s">
        <v>82</v>
      </c>
      <c r="H37" s="60" t="s">
        <v>83</v>
      </c>
      <c r="I37" s="4" t="s">
        <v>84</v>
      </c>
    </row>
    <row r="38" spans="1:9" ht="25.5" customHeight="1">
      <c r="A38" s="49"/>
      <c r="B38" s="57"/>
      <c r="C38" s="49"/>
      <c r="D38" s="58"/>
      <c r="E38" s="59" t="s">
        <v>91</v>
      </c>
      <c r="F38" s="47" t="s">
        <v>92</v>
      </c>
      <c r="G38" s="60" t="s">
        <v>82</v>
      </c>
      <c r="H38" s="60" t="s">
        <v>83</v>
      </c>
      <c r="I38" s="4" t="s">
        <v>84</v>
      </c>
    </row>
    <row r="39" spans="1:9" ht="25.5" customHeight="1">
      <c r="A39" s="49"/>
      <c r="B39" s="57"/>
      <c r="C39" s="49"/>
      <c r="D39" s="58"/>
      <c r="E39" s="59" t="s">
        <v>93</v>
      </c>
      <c r="F39" s="47" t="s">
        <v>94</v>
      </c>
      <c r="G39" s="60" t="s">
        <v>82</v>
      </c>
      <c r="H39" s="60" t="s">
        <v>83</v>
      </c>
      <c r="I39" s="4" t="s">
        <v>84</v>
      </c>
    </row>
    <row r="40" spans="1:9" ht="25.5" customHeight="1">
      <c r="A40" s="49"/>
      <c r="B40" s="57"/>
      <c r="C40" s="49"/>
      <c r="D40" s="58"/>
      <c r="E40" s="59" t="s">
        <v>95</v>
      </c>
      <c r="F40" s="47" t="s">
        <v>96</v>
      </c>
      <c r="G40" s="60" t="s">
        <v>82</v>
      </c>
      <c r="H40" s="60" t="s">
        <v>83</v>
      </c>
      <c r="I40" s="4" t="s">
        <v>84</v>
      </c>
    </row>
    <row r="41" spans="1:9" ht="25.5" customHeight="1">
      <c r="A41" s="49"/>
      <c r="B41" s="57"/>
      <c r="C41" s="49"/>
      <c r="D41" s="58"/>
      <c r="E41" s="59" t="s">
        <v>97</v>
      </c>
      <c r="F41" s="47" t="s">
        <v>92</v>
      </c>
      <c r="G41" s="60" t="s">
        <v>82</v>
      </c>
      <c r="H41" s="60" t="s">
        <v>83</v>
      </c>
      <c r="I41" s="4" t="s">
        <v>84</v>
      </c>
    </row>
    <row r="42" spans="1:9" ht="25.5" customHeight="1">
      <c r="A42" s="49"/>
      <c r="B42" s="57"/>
      <c r="C42" s="49"/>
      <c r="D42" s="58"/>
      <c r="E42" s="59" t="s">
        <v>98</v>
      </c>
      <c r="F42" s="47" t="s">
        <v>99</v>
      </c>
      <c r="G42" s="60" t="s">
        <v>82</v>
      </c>
      <c r="H42" s="60" t="s">
        <v>83</v>
      </c>
      <c r="I42" s="4" t="s">
        <v>84</v>
      </c>
    </row>
    <row r="43" spans="1:9" ht="25.5" customHeight="1">
      <c r="A43" s="49"/>
      <c r="B43" s="57"/>
      <c r="C43" s="49"/>
      <c r="D43" s="58"/>
      <c r="E43" s="59" t="s">
        <v>100</v>
      </c>
      <c r="F43" s="47" t="s">
        <v>101</v>
      </c>
      <c r="G43" s="60" t="s">
        <v>82</v>
      </c>
      <c r="H43" s="60" t="s">
        <v>83</v>
      </c>
      <c r="I43" s="4" t="s">
        <v>84</v>
      </c>
    </row>
    <row r="44" spans="1:9" ht="25.5" customHeight="1">
      <c r="A44" s="49">
        <v>5</v>
      </c>
      <c r="B44" s="61" t="s">
        <v>102</v>
      </c>
      <c r="C44" s="51">
        <v>1</v>
      </c>
      <c r="D44" s="62">
        <v>11976</v>
      </c>
      <c r="E44" s="52" t="s">
        <v>103</v>
      </c>
      <c r="F44" s="47" t="s">
        <v>104</v>
      </c>
      <c r="G44" s="60">
        <v>202101</v>
      </c>
      <c r="H44" s="60">
        <v>202112</v>
      </c>
      <c r="I44" s="59" t="s">
        <v>84</v>
      </c>
    </row>
    <row r="45" spans="1:9" ht="25.5" customHeight="1">
      <c r="A45" s="49">
        <v>6</v>
      </c>
      <c r="B45" s="63" t="s">
        <v>105</v>
      </c>
      <c r="C45" s="49">
        <v>2</v>
      </c>
      <c r="D45" s="58">
        <v>11422.56</v>
      </c>
      <c r="E45" s="64" t="s">
        <v>106</v>
      </c>
      <c r="F45" s="47" t="s">
        <v>107</v>
      </c>
      <c r="G45" s="60">
        <v>202107</v>
      </c>
      <c r="H45" s="60">
        <v>202112</v>
      </c>
      <c r="I45" s="4" t="s">
        <v>108</v>
      </c>
    </row>
    <row r="46" spans="1:9" ht="25.5" customHeight="1">
      <c r="A46" s="49"/>
      <c r="B46" s="63"/>
      <c r="C46" s="49"/>
      <c r="D46" s="58"/>
      <c r="E46" s="64" t="s">
        <v>109</v>
      </c>
      <c r="F46" s="47" t="s">
        <v>110</v>
      </c>
      <c r="G46" s="60">
        <v>202107</v>
      </c>
      <c r="H46" s="60">
        <v>202112</v>
      </c>
      <c r="I46" s="4" t="s">
        <v>108</v>
      </c>
    </row>
    <row r="47" spans="1:9" ht="25.5" customHeight="1">
      <c r="A47" s="49">
        <v>7</v>
      </c>
      <c r="B47" s="65" t="s">
        <v>111</v>
      </c>
      <c r="C47" s="49">
        <v>2</v>
      </c>
      <c r="D47" s="58">
        <v>9092.72</v>
      </c>
      <c r="E47" s="59" t="s">
        <v>112</v>
      </c>
      <c r="F47" s="47" t="s">
        <v>40</v>
      </c>
      <c r="G47" s="60">
        <v>202109</v>
      </c>
      <c r="H47" s="60">
        <v>202112</v>
      </c>
      <c r="I47" s="4" t="s">
        <v>78</v>
      </c>
    </row>
    <row r="48" spans="1:9" ht="25.5" customHeight="1">
      <c r="A48" s="49"/>
      <c r="B48" s="65"/>
      <c r="C48" s="49"/>
      <c r="D48" s="58"/>
      <c r="E48" s="66" t="s">
        <v>113</v>
      </c>
      <c r="F48" s="47" t="s">
        <v>114</v>
      </c>
      <c r="G48" s="60">
        <v>202101</v>
      </c>
      <c r="H48" s="60">
        <v>202109</v>
      </c>
      <c r="I48" s="4" t="s">
        <v>115</v>
      </c>
    </row>
    <row r="49" spans="1:9" ht="25.5" customHeight="1">
      <c r="A49" s="49">
        <v>8</v>
      </c>
      <c r="B49" s="67" t="s">
        <v>116</v>
      </c>
      <c r="C49" s="49">
        <v>4</v>
      </c>
      <c r="D49" s="58">
        <v>26089.74</v>
      </c>
      <c r="E49" s="52" t="s">
        <v>117</v>
      </c>
      <c r="F49" s="47" t="s">
        <v>118</v>
      </c>
      <c r="G49" s="59">
        <v>202101</v>
      </c>
      <c r="H49" s="59">
        <v>202112</v>
      </c>
      <c r="I49" s="4" t="s">
        <v>119</v>
      </c>
    </row>
    <row r="50" spans="1:9" ht="25.5" customHeight="1">
      <c r="A50" s="49"/>
      <c r="B50" s="68"/>
      <c r="C50" s="49"/>
      <c r="D50" s="58"/>
      <c r="E50" s="69" t="s">
        <v>120</v>
      </c>
      <c r="F50" s="47" t="s">
        <v>121</v>
      </c>
      <c r="G50" s="59">
        <v>202101</v>
      </c>
      <c r="H50" s="59">
        <v>202112</v>
      </c>
      <c r="I50" s="4" t="s">
        <v>119</v>
      </c>
    </row>
    <row r="51" spans="1:9" ht="25.5" customHeight="1">
      <c r="A51" s="49"/>
      <c r="B51" s="68"/>
      <c r="C51" s="49"/>
      <c r="D51" s="58"/>
      <c r="E51" s="69" t="s">
        <v>122</v>
      </c>
      <c r="F51" s="47" t="s">
        <v>123</v>
      </c>
      <c r="G51" s="59">
        <v>202110</v>
      </c>
      <c r="H51" s="59">
        <v>202112</v>
      </c>
      <c r="I51" s="4" t="s">
        <v>124</v>
      </c>
    </row>
    <row r="52" spans="1:9" ht="25.5" customHeight="1">
      <c r="A52" s="49"/>
      <c r="B52" s="70"/>
      <c r="C52" s="49"/>
      <c r="D52" s="58"/>
      <c r="E52" s="71" t="s">
        <v>125</v>
      </c>
      <c r="F52" s="47" t="s">
        <v>126</v>
      </c>
      <c r="G52" s="59">
        <v>202101</v>
      </c>
      <c r="H52" s="59">
        <v>202112</v>
      </c>
      <c r="I52" s="4" t="s">
        <v>119</v>
      </c>
    </row>
    <row r="53" spans="1:9" ht="25.5" customHeight="1">
      <c r="A53" s="49">
        <v>9</v>
      </c>
      <c r="B53" s="72" t="s">
        <v>127</v>
      </c>
      <c r="C53" s="49">
        <v>2</v>
      </c>
      <c r="D53" s="58">
        <v>16999.02</v>
      </c>
      <c r="E53" s="69" t="s">
        <v>128</v>
      </c>
      <c r="F53" s="47" t="s">
        <v>129</v>
      </c>
      <c r="G53" s="73">
        <v>202101</v>
      </c>
      <c r="H53" s="73">
        <v>202112</v>
      </c>
      <c r="I53" s="73" t="s">
        <v>130</v>
      </c>
    </row>
    <row r="54" spans="1:9" ht="25.5" customHeight="1">
      <c r="A54" s="49"/>
      <c r="B54" s="72"/>
      <c r="C54" s="49"/>
      <c r="D54" s="58"/>
      <c r="E54" s="69" t="s">
        <v>131</v>
      </c>
      <c r="F54" s="47" t="s">
        <v>132</v>
      </c>
      <c r="G54" s="73">
        <v>202101</v>
      </c>
      <c r="H54" s="73">
        <v>202106</v>
      </c>
      <c r="I54" s="73" t="s">
        <v>133</v>
      </c>
    </row>
    <row r="55" spans="1:9" ht="25.5" customHeight="1">
      <c r="A55" s="49">
        <v>10</v>
      </c>
      <c r="B55" s="72" t="s">
        <v>134</v>
      </c>
      <c r="C55" s="51">
        <v>1</v>
      </c>
      <c r="D55" s="62">
        <v>5651.28</v>
      </c>
      <c r="E55" s="52" t="s">
        <v>135</v>
      </c>
      <c r="F55" s="47" t="s">
        <v>136</v>
      </c>
      <c r="G55" s="59">
        <v>202101</v>
      </c>
      <c r="H55" s="59">
        <v>202106</v>
      </c>
      <c r="I55" s="4" t="s">
        <v>137</v>
      </c>
    </row>
    <row r="56" spans="1:9" ht="25.5" customHeight="1">
      <c r="A56" s="49"/>
      <c r="B56" s="74" t="s">
        <v>138</v>
      </c>
      <c r="C56" s="51">
        <f>SUM(C4:C55)</f>
        <v>52</v>
      </c>
      <c r="D56" s="75">
        <f>SUM(D4:D55)</f>
        <v>493296.88999999996</v>
      </c>
      <c r="E56" s="51"/>
      <c r="F56" s="76"/>
      <c r="G56" s="42"/>
      <c r="H56" s="42"/>
      <c r="I56" s="85"/>
    </row>
    <row r="57" spans="2:9" ht="25.5" customHeight="1">
      <c r="B57" s="77"/>
      <c r="C57" s="78"/>
      <c r="D57" s="79"/>
      <c r="E57" s="78"/>
      <c r="F57" s="80"/>
      <c r="G57" s="77"/>
      <c r="H57" s="77"/>
      <c r="I57" s="86"/>
    </row>
    <row r="58" spans="2:9" ht="25.5" customHeight="1">
      <c r="B58" s="77"/>
      <c r="C58" s="78"/>
      <c r="D58" s="79"/>
      <c r="E58" s="78"/>
      <c r="F58" s="80"/>
      <c r="G58" s="77"/>
      <c r="H58" s="77"/>
      <c r="I58" s="86"/>
    </row>
    <row r="59" spans="2:9" ht="25.5" customHeight="1">
      <c r="B59" s="77"/>
      <c r="C59" s="78"/>
      <c r="D59" s="79"/>
      <c r="E59" s="78"/>
      <c r="F59" s="80"/>
      <c r="G59" s="77"/>
      <c r="H59" s="77"/>
      <c r="I59" s="86"/>
    </row>
    <row r="60" spans="2:9" ht="25.5" customHeight="1">
      <c r="B60" s="77"/>
      <c r="C60" s="78"/>
      <c r="D60" s="79"/>
      <c r="E60" s="78"/>
      <c r="F60" s="80"/>
      <c r="G60" s="77"/>
      <c r="H60" s="77"/>
      <c r="I60" s="86"/>
    </row>
    <row r="61" spans="2:9" ht="25.5" customHeight="1">
      <c r="B61" s="77"/>
      <c r="C61" s="78"/>
      <c r="D61" s="79"/>
      <c r="E61" s="78"/>
      <c r="F61" s="80"/>
      <c r="G61" s="77"/>
      <c r="H61" s="77"/>
      <c r="I61" s="86"/>
    </row>
    <row r="62" spans="2:9" ht="25.5" customHeight="1">
      <c r="B62" s="77"/>
      <c r="C62" s="78"/>
      <c r="D62" s="79"/>
      <c r="E62" s="78"/>
      <c r="F62" s="80"/>
      <c r="G62" s="77"/>
      <c r="H62" s="77"/>
      <c r="I62" s="86"/>
    </row>
    <row r="63" spans="2:9" ht="25.5" customHeight="1">
      <c r="B63" s="77"/>
      <c r="C63" s="78"/>
      <c r="D63" s="79"/>
      <c r="E63" s="78"/>
      <c r="F63" s="80"/>
      <c r="G63" s="77"/>
      <c r="H63" s="77"/>
      <c r="I63" s="86"/>
    </row>
    <row r="64" spans="2:9" ht="25.5" customHeight="1">
      <c r="B64" s="77"/>
      <c r="C64" s="78"/>
      <c r="D64" s="79"/>
      <c r="E64" s="78"/>
      <c r="F64" s="80"/>
      <c r="G64" s="77"/>
      <c r="H64" s="77"/>
      <c r="I64" s="86"/>
    </row>
    <row r="65" spans="2:9" ht="25.5" customHeight="1">
      <c r="B65" s="77"/>
      <c r="C65" s="78"/>
      <c r="D65" s="79"/>
      <c r="E65" s="78"/>
      <c r="F65" s="80"/>
      <c r="G65" s="77"/>
      <c r="H65" s="77"/>
      <c r="I65" s="86"/>
    </row>
    <row r="66" spans="2:9" ht="25.5" customHeight="1">
      <c r="B66" s="77"/>
      <c r="C66" s="78"/>
      <c r="D66" s="79"/>
      <c r="E66" s="78"/>
      <c r="F66" s="80"/>
      <c r="G66" s="77"/>
      <c r="H66" s="77"/>
      <c r="I66" s="86"/>
    </row>
    <row r="67" spans="2:9" ht="25.5" customHeight="1">
      <c r="B67" s="77"/>
      <c r="C67" s="78"/>
      <c r="D67" s="79"/>
      <c r="E67" s="78"/>
      <c r="F67" s="80"/>
      <c r="G67" s="77"/>
      <c r="H67" s="77"/>
      <c r="I67" s="86"/>
    </row>
    <row r="68" spans="2:9" ht="25.5" customHeight="1">
      <c r="B68" s="77"/>
      <c r="C68" s="78"/>
      <c r="D68" s="79"/>
      <c r="E68" s="78"/>
      <c r="F68" s="80"/>
      <c r="G68" s="77"/>
      <c r="H68" s="77"/>
      <c r="I68" s="86"/>
    </row>
    <row r="69" spans="2:9" ht="25.5" customHeight="1">
      <c r="B69" s="77"/>
      <c r="C69" s="78"/>
      <c r="D69" s="79"/>
      <c r="E69" s="78"/>
      <c r="F69" s="80"/>
      <c r="G69" s="77"/>
      <c r="H69" s="77"/>
      <c r="I69" s="86"/>
    </row>
    <row r="70" spans="2:9" ht="25.5" customHeight="1">
      <c r="B70" s="77"/>
      <c r="C70" s="78"/>
      <c r="D70" s="79"/>
      <c r="E70" s="78"/>
      <c r="F70" s="80"/>
      <c r="G70" s="77"/>
      <c r="H70" s="77"/>
      <c r="I70" s="86"/>
    </row>
    <row r="71" spans="2:9" ht="25.5" customHeight="1">
      <c r="B71" s="77"/>
      <c r="C71" s="78"/>
      <c r="D71" s="79"/>
      <c r="E71" s="78"/>
      <c r="F71" s="80"/>
      <c r="G71" s="77"/>
      <c r="H71" s="77"/>
      <c r="I71" s="86"/>
    </row>
    <row r="72" spans="2:9" ht="25.5" customHeight="1">
      <c r="B72" s="77"/>
      <c r="C72" s="78"/>
      <c r="D72" s="79"/>
      <c r="E72" s="78"/>
      <c r="F72" s="80"/>
      <c r="G72" s="77"/>
      <c r="H72" s="77"/>
      <c r="I72" s="86"/>
    </row>
    <row r="73" spans="2:9" ht="25.5" customHeight="1">
      <c r="B73" s="77"/>
      <c r="C73" s="78"/>
      <c r="D73" s="79"/>
      <c r="E73" s="78"/>
      <c r="F73" s="80"/>
      <c r="G73" s="77"/>
      <c r="H73" s="77"/>
      <c r="I73" s="86"/>
    </row>
    <row r="74" spans="2:9" ht="25.5" customHeight="1">
      <c r="B74" s="77"/>
      <c r="C74" s="78"/>
      <c r="D74" s="79"/>
      <c r="E74" s="78"/>
      <c r="F74" s="80"/>
      <c r="G74" s="77"/>
      <c r="H74" s="77"/>
      <c r="I74" s="86"/>
    </row>
    <row r="75" spans="2:9" ht="25.5" customHeight="1">
      <c r="B75" s="77"/>
      <c r="C75" s="78"/>
      <c r="D75" s="79"/>
      <c r="E75" s="78"/>
      <c r="F75" s="80"/>
      <c r="G75" s="77"/>
      <c r="H75" s="77"/>
      <c r="I75" s="86"/>
    </row>
    <row r="76" spans="2:9" ht="25.5" customHeight="1">
      <c r="B76" s="77"/>
      <c r="C76" s="78"/>
      <c r="D76" s="79"/>
      <c r="E76" s="78"/>
      <c r="F76" s="80"/>
      <c r="G76" s="77"/>
      <c r="H76" s="77"/>
      <c r="I76" s="86"/>
    </row>
    <row r="77" spans="2:9" ht="25.5" customHeight="1">
      <c r="B77" s="77"/>
      <c r="C77" s="78"/>
      <c r="D77" s="79"/>
      <c r="E77" s="78"/>
      <c r="F77" s="80"/>
      <c r="G77" s="77"/>
      <c r="H77" s="77"/>
      <c r="I77" s="86"/>
    </row>
    <row r="78" spans="2:9" ht="25.5" customHeight="1">
      <c r="B78" s="77"/>
      <c r="C78" s="78"/>
      <c r="D78" s="79"/>
      <c r="E78" s="78"/>
      <c r="F78" s="80"/>
      <c r="G78" s="77"/>
      <c r="H78" s="77"/>
      <c r="I78" s="86"/>
    </row>
    <row r="79" spans="2:9" ht="25.5" customHeight="1">
      <c r="B79" s="77"/>
      <c r="C79" s="78"/>
      <c r="D79" s="79"/>
      <c r="E79" s="78"/>
      <c r="F79" s="80"/>
      <c r="G79" s="77"/>
      <c r="H79" s="77"/>
      <c r="I79" s="86"/>
    </row>
    <row r="80" spans="2:9" ht="25.5" customHeight="1">
      <c r="B80" s="77"/>
      <c r="C80" s="78"/>
      <c r="D80" s="79"/>
      <c r="E80" s="78"/>
      <c r="F80" s="80"/>
      <c r="G80" s="77"/>
      <c r="H80" s="77"/>
      <c r="I80" s="86"/>
    </row>
    <row r="81" spans="2:9" ht="25.5" customHeight="1">
      <c r="B81" s="77"/>
      <c r="C81" s="78"/>
      <c r="D81" s="79"/>
      <c r="E81" s="78"/>
      <c r="F81" s="80"/>
      <c r="G81" s="77"/>
      <c r="H81" s="77"/>
      <c r="I81" s="86"/>
    </row>
    <row r="82" spans="2:9" ht="25.5" customHeight="1">
      <c r="B82" s="77"/>
      <c r="C82" s="78"/>
      <c r="D82" s="79"/>
      <c r="E82" s="78"/>
      <c r="F82" s="80"/>
      <c r="G82" s="77"/>
      <c r="H82" s="77"/>
      <c r="I82" s="86"/>
    </row>
    <row r="83" spans="2:9" ht="25.5" customHeight="1">
      <c r="B83" s="77"/>
      <c r="C83" s="78"/>
      <c r="D83" s="79"/>
      <c r="E83" s="78"/>
      <c r="F83" s="80"/>
      <c r="G83" s="77"/>
      <c r="H83" s="77"/>
      <c r="I83" s="86"/>
    </row>
    <row r="84" spans="2:9" ht="25.5" customHeight="1">
      <c r="B84" s="77"/>
      <c r="C84" s="78"/>
      <c r="D84" s="79"/>
      <c r="E84" s="78"/>
      <c r="F84" s="80"/>
      <c r="G84" s="77"/>
      <c r="H84" s="77"/>
      <c r="I84" s="86"/>
    </row>
    <row r="85" spans="2:9" ht="25.5" customHeight="1">
      <c r="B85" s="77"/>
      <c r="C85" s="78"/>
      <c r="D85" s="79"/>
      <c r="E85" s="78"/>
      <c r="F85" s="80"/>
      <c r="G85" s="77"/>
      <c r="H85" s="77"/>
      <c r="I85" s="86"/>
    </row>
    <row r="86" spans="2:9" ht="25.5" customHeight="1">
      <c r="B86" s="77"/>
      <c r="C86" s="78"/>
      <c r="D86" s="79"/>
      <c r="E86" s="78"/>
      <c r="F86" s="80"/>
      <c r="G86" s="77"/>
      <c r="H86" s="77"/>
      <c r="I86" s="86"/>
    </row>
    <row r="87" spans="2:9" ht="25.5" customHeight="1">
      <c r="B87" s="77"/>
      <c r="C87" s="78"/>
      <c r="D87" s="79"/>
      <c r="E87" s="78"/>
      <c r="F87" s="80"/>
      <c r="G87" s="77"/>
      <c r="H87" s="77"/>
      <c r="I87" s="86"/>
    </row>
    <row r="88" spans="2:9" ht="25.5" customHeight="1">
      <c r="B88" s="77"/>
      <c r="C88" s="78"/>
      <c r="D88" s="79"/>
      <c r="E88" s="78"/>
      <c r="F88" s="80"/>
      <c r="G88" s="77"/>
      <c r="H88" s="77"/>
      <c r="I88" s="86"/>
    </row>
    <row r="89" spans="2:9" ht="25.5" customHeight="1">
      <c r="B89" s="77"/>
      <c r="C89" s="78"/>
      <c r="D89" s="79"/>
      <c r="E89" s="78"/>
      <c r="F89" s="80"/>
      <c r="G89" s="77"/>
      <c r="H89" s="77"/>
      <c r="I89" s="86"/>
    </row>
    <row r="90" spans="2:9" ht="25.5" customHeight="1">
      <c r="B90" s="77"/>
      <c r="C90" s="78"/>
      <c r="D90" s="79"/>
      <c r="E90" s="78"/>
      <c r="F90" s="80"/>
      <c r="G90" s="77"/>
      <c r="H90" s="77"/>
      <c r="I90" s="86"/>
    </row>
    <row r="91" spans="2:9" ht="25.5" customHeight="1">
      <c r="B91" s="77"/>
      <c r="C91" s="78"/>
      <c r="D91" s="79"/>
      <c r="E91" s="78"/>
      <c r="F91" s="80"/>
      <c r="G91" s="77"/>
      <c r="H91" s="77"/>
      <c r="I91" s="86"/>
    </row>
    <row r="92" spans="2:9" ht="25.5" customHeight="1">
      <c r="B92" s="77"/>
      <c r="C92" s="78"/>
      <c r="D92" s="79"/>
      <c r="E92" s="78"/>
      <c r="F92" s="80"/>
      <c r="G92" s="77"/>
      <c r="H92" s="77"/>
      <c r="I92" s="86"/>
    </row>
    <row r="93" spans="2:9" ht="25.5" customHeight="1">
      <c r="B93" s="77"/>
      <c r="C93" s="78"/>
      <c r="D93" s="79"/>
      <c r="E93" s="78"/>
      <c r="F93" s="80"/>
      <c r="G93" s="77"/>
      <c r="H93" s="77"/>
      <c r="I93" s="86"/>
    </row>
    <row r="94" spans="2:9" ht="25.5" customHeight="1">
      <c r="B94" s="77"/>
      <c r="C94" s="78"/>
      <c r="D94" s="79"/>
      <c r="E94" s="78"/>
      <c r="F94" s="80"/>
      <c r="G94" s="77"/>
      <c r="H94" s="77"/>
      <c r="I94" s="86"/>
    </row>
    <row r="95" spans="2:9" ht="25.5" customHeight="1">
      <c r="B95" s="77"/>
      <c r="C95" s="78"/>
      <c r="D95" s="79"/>
      <c r="E95" s="78"/>
      <c r="F95" s="80"/>
      <c r="G95" s="77"/>
      <c r="H95" s="77"/>
      <c r="I95" s="86"/>
    </row>
    <row r="96" spans="2:9" ht="25.5" customHeight="1">
      <c r="B96" s="77"/>
      <c r="C96" s="78"/>
      <c r="D96" s="79"/>
      <c r="E96" s="78"/>
      <c r="F96" s="80"/>
      <c r="G96" s="77"/>
      <c r="H96" s="77"/>
      <c r="I96" s="86"/>
    </row>
    <row r="97" spans="2:9" ht="25.5" customHeight="1">
      <c r="B97" s="77"/>
      <c r="C97" s="78"/>
      <c r="D97" s="79"/>
      <c r="E97" s="78"/>
      <c r="F97" s="80"/>
      <c r="G97" s="77"/>
      <c r="H97" s="77"/>
      <c r="I97" s="86"/>
    </row>
    <row r="98" spans="2:9" ht="25.5" customHeight="1">
      <c r="B98" s="77"/>
      <c r="C98" s="78"/>
      <c r="D98" s="79"/>
      <c r="E98" s="78"/>
      <c r="F98" s="80"/>
      <c r="G98" s="77"/>
      <c r="H98" s="77"/>
      <c r="I98" s="86"/>
    </row>
    <row r="99" spans="2:9" ht="25.5" customHeight="1">
      <c r="B99" s="77"/>
      <c r="C99" s="78"/>
      <c r="D99" s="79"/>
      <c r="E99" s="78"/>
      <c r="F99" s="80"/>
      <c r="G99" s="77"/>
      <c r="H99" s="77"/>
      <c r="I99" s="86"/>
    </row>
    <row r="100" spans="2:9" ht="25.5" customHeight="1">
      <c r="B100" s="77"/>
      <c r="C100" s="78"/>
      <c r="D100" s="79"/>
      <c r="E100" s="78"/>
      <c r="F100" s="80"/>
      <c r="G100" s="77"/>
      <c r="H100" s="77"/>
      <c r="I100" s="86"/>
    </row>
    <row r="101" spans="2:9" ht="25.5" customHeight="1">
      <c r="B101" s="77"/>
      <c r="C101" s="78"/>
      <c r="D101" s="79"/>
      <c r="E101" s="78"/>
      <c r="F101" s="80"/>
      <c r="G101" s="77"/>
      <c r="H101" s="77"/>
      <c r="I101" s="86"/>
    </row>
    <row r="102" spans="2:9" ht="25.5" customHeight="1">
      <c r="B102" s="77"/>
      <c r="C102" s="78"/>
      <c r="D102" s="79"/>
      <c r="E102" s="78"/>
      <c r="F102" s="80"/>
      <c r="G102" s="77"/>
      <c r="H102" s="77"/>
      <c r="I102" s="86"/>
    </row>
    <row r="103" spans="2:9" ht="25.5" customHeight="1">
      <c r="B103" s="77"/>
      <c r="C103" s="78"/>
      <c r="D103" s="79"/>
      <c r="E103" s="78"/>
      <c r="F103" s="80"/>
      <c r="G103" s="77"/>
      <c r="H103" s="77"/>
      <c r="I103" s="86"/>
    </row>
    <row r="104" spans="2:9" ht="25.5" customHeight="1">
      <c r="B104" s="77"/>
      <c r="C104" s="78"/>
      <c r="D104" s="79"/>
      <c r="E104" s="78"/>
      <c r="F104" s="80"/>
      <c r="G104" s="77"/>
      <c r="H104" s="77"/>
      <c r="I104" s="86"/>
    </row>
    <row r="105" spans="2:9" ht="25.5" customHeight="1">
      <c r="B105" s="77"/>
      <c r="C105" s="78"/>
      <c r="D105" s="79"/>
      <c r="E105" s="78"/>
      <c r="F105" s="80"/>
      <c r="G105" s="77"/>
      <c r="H105" s="77"/>
      <c r="I105" s="86"/>
    </row>
    <row r="106" spans="2:9" ht="25.5" customHeight="1">
      <c r="B106" s="77"/>
      <c r="C106" s="78"/>
      <c r="D106" s="79"/>
      <c r="E106" s="78"/>
      <c r="F106" s="80"/>
      <c r="G106" s="77"/>
      <c r="H106" s="77"/>
      <c r="I106" s="86"/>
    </row>
    <row r="107" spans="2:9" ht="25.5" customHeight="1">
      <c r="B107" s="77"/>
      <c r="C107" s="78"/>
      <c r="D107" s="79"/>
      <c r="E107" s="78"/>
      <c r="F107" s="80"/>
      <c r="G107" s="77"/>
      <c r="H107" s="77"/>
      <c r="I107" s="86"/>
    </row>
    <row r="108" spans="2:8" ht="25.5" customHeight="1">
      <c r="B108" s="77"/>
      <c r="C108" s="78"/>
      <c r="D108" s="79"/>
      <c r="E108" s="78"/>
      <c r="F108" s="80"/>
      <c r="G108" s="77"/>
      <c r="H108" s="77"/>
    </row>
    <row r="109" spans="2:8" ht="25.5" customHeight="1">
      <c r="B109" s="77"/>
      <c r="C109" s="78"/>
      <c r="D109" s="79"/>
      <c r="E109" s="78"/>
      <c r="F109" s="80"/>
      <c r="G109" s="77"/>
      <c r="H109" s="77"/>
    </row>
    <row r="110" spans="2:8" ht="25.5" customHeight="1">
      <c r="B110" s="77"/>
      <c r="C110" s="78"/>
      <c r="D110" s="79"/>
      <c r="E110" s="78"/>
      <c r="F110" s="80"/>
      <c r="G110" s="77"/>
      <c r="H110" s="77"/>
    </row>
    <row r="111" spans="2:8" ht="25.5" customHeight="1">
      <c r="B111" s="77"/>
      <c r="C111" s="78"/>
      <c r="D111" s="79"/>
      <c r="E111" s="78"/>
      <c r="F111" s="80"/>
      <c r="G111" s="77"/>
      <c r="H111" s="77"/>
    </row>
    <row r="112" spans="2:8" ht="25.5" customHeight="1">
      <c r="B112" s="77"/>
      <c r="C112" s="78"/>
      <c r="D112" s="79"/>
      <c r="E112" s="78"/>
      <c r="F112" s="80"/>
      <c r="G112" s="77"/>
      <c r="H112" s="77"/>
    </row>
    <row r="113" spans="2:8" ht="25.5" customHeight="1">
      <c r="B113" s="77"/>
      <c r="C113" s="78"/>
      <c r="D113" s="79"/>
      <c r="E113" s="78"/>
      <c r="F113" s="80"/>
      <c r="G113" s="77"/>
      <c r="H113" s="77"/>
    </row>
    <row r="114" spans="2:8" ht="25.5" customHeight="1">
      <c r="B114" s="77"/>
      <c r="C114" s="78"/>
      <c r="D114" s="79"/>
      <c r="E114" s="78"/>
      <c r="F114" s="80"/>
      <c r="G114" s="77"/>
      <c r="H114" s="77"/>
    </row>
    <row r="115" spans="2:8" ht="25.5" customHeight="1">
      <c r="B115" s="77"/>
      <c r="C115" s="78"/>
      <c r="D115" s="79"/>
      <c r="E115" s="78"/>
      <c r="F115" s="80"/>
      <c r="G115" s="77"/>
      <c r="H115" s="77"/>
    </row>
    <row r="116" spans="2:8" ht="25.5" customHeight="1">
      <c r="B116" s="77"/>
      <c r="C116" s="78"/>
      <c r="D116" s="79"/>
      <c r="E116" s="78"/>
      <c r="F116" s="80"/>
      <c r="G116" s="77"/>
      <c r="H116" s="77"/>
    </row>
  </sheetData>
  <sheetProtection/>
  <mergeCells count="34">
    <mergeCell ref="A1:I1"/>
    <mergeCell ref="G2:H2"/>
    <mergeCell ref="E56:F56"/>
    <mergeCell ref="A2:A3"/>
    <mergeCell ref="A4:A31"/>
    <mergeCell ref="A34:A43"/>
    <mergeCell ref="A45:A46"/>
    <mergeCell ref="A47:A48"/>
    <mergeCell ref="A49:A52"/>
    <mergeCell ref="A53:A54"/>
    <mergeCell ref="B2:B3"/>
    <mergeCell ref="B4:B31"/>
    <mergeCell ref="B34:B43"/>
    <mergeCell ref="B45:B46"/>
    <mergeCell ref="B47:B48"/>
    <mergeCell ref="B49:B52"/>
    <mergeCell ref="B53:B54"/>
    <mergeCell ref="C2:C3"/>
    <mergeCell ref="C4:C31"/>
    <mergeCell ref="C34:C43"/>
    <mergeCell ref="C45:C46"/>
    <mergeCell ref="C47:C48"/>
    <mergeCell ref="C49:C52"/>
    <mergeCell ref="C53:C54"/>
    <mergeCell ref="D2:D3"/>
    <mergeCell ref="D4:D31"/>
    <mergeCell ref="D34:D43"/>
    <mergeCell ref="D45:D46"/>
    <mergeCell ref="D47:D48"/>
    <mergeCell ref="D49:D52"/>
    <mergeCell ref="D53:D54"/>
    <mergeCell ref="E2:E3"/>
    <mergeCell ref="F2:F3"/>
    <mergeCell ref="I2:I3"/>
  </mergeCells>
  <printOptions/>
  <pageMargins left="0.75" right="0.75" top="0.5506944444444445" bottom="0.5118055555555555" header="0.51" footer="0.51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3"/>
  <sheetViews>
    <sheetView zoomScaleSheetLayoutView="100" workbookViewId="0" topLeftCell="A134">
      <selection activeCell="B149" sqref="B149:B203"/>
    </sheetView>
  </sheetViews>
  <sheetFormatPr defaultColWidth="9.00390625" defaultRowHeight="14.25"/>
  <cols>
    <col min="1" max="1" width="21.75390625" style="0" customWidth="1"/>
    <col min="2" max="2" width="39.625" style="0" customWidth="1"/>
  </cols>
  <sheetData>
    <row r="1" spans="1:2" ht="14.25">
      <c r="A1" s="88" t="s">
        <v>139</v>
      </c>
      <c r="B1" t="str">
        <f>REPLACE(A1,7,8,"********")</f>
        <v>513522********0019</v>
      </c>
    </row>
    <row r="2" spans="1:2" ht="14.25">
      <c r="A2" s="88" t="s">
        <v>140</v>
      </c>
      <c r="B2" t="str">
        <f aca="true" t="shared" si="0" ref="B2:B33">REPLACE(A2,7,8,"********")</f>
        <v>513522********5912</v>
      </c>
    </row>
    <row r="3" spans="1:2" ht="14.25">
      <c r="A3" s="88" t="s">
        <v>141</v>
      </c>
      <c r="B3" t="str">
        <f t="shared" si="0"/>
        <v>513522********4725</v>
      </c>
    </row>
    <row r="4" spans="1:2" ht="14.25">
      <c r="A4" s="88" t="s">
        <v>142</v>
      </c>
      <c r="B4" t="str">
        <f t="shared" si="0"/>
        <v>513522********3016</v>
      </c>
    </row>
    <row r="5" spans="1:2" ht="14.25">
      <c r="A5" s="88" t="s">
        <v>143</v>
      </c>
      <c r="B5" t="str">
        <f t="shared" si="0"/>
        <v>510230********3828</v>
      </c>
    </row>
    <row r="6" spans="1:2" ht="14.25">
      <c r="A6" s="88" t="s">
        <v>144</v>
      </c>
      <c r="B6" t="str">
        <f t="shared" si="0"/>
        <v>513522********5757</v>
      </c>
    </row>
    <row r="7" spans="1:2" ht="14.25">
      <c r="A7" s="2" t="s">
        <v>145</v>
      </c>
      <c r="B7" t="str">
        <f t="shared" si="0"/>
        <v>513522********2311</v>
      </c>
    </row>
    <row r="8" spans="1:2" ht="14.25">
      <c r="A8" s="88" t="s">
        <v>146</v>
      </c>
      <c r="B8" t="str">
        <f t="shared" si="0"/>
        <v>513522********6633</v>
      </c>
    </row>
    <row r="9" spans="1:2" ht="14.25">
      <c r="A9" s="88" t="s">
        <v>147</v>
      </c>
      <c r="B9" t="str">
        <f t="shared" si="0"/>
        <v>513522********1324</v>
      </c>
    </row>
    <row r="10" spans="1:2" ht="14.25">
      <c r="A10" s="88" t="s">
        <v>148</v>
      </c>
      <c r="B10" t="str">
        <f t="shared" si="0"/>
        <v>513522********5129</v>
      </c>
    </row>
    <row r="11" spans="1:2" ht="14.25">
      <c r="A11" s="88" t="s">
        <v>149</v>
      </c>
      <c r="B11" t="str">
        <f t="shared" si="0"/>
        <v>513522********6915</v>
      </c>
    </row>
    <row r="12" spans="1:2" ht="14.25">
      <c r="A12" s="3" t="s">
        <v>150</v>
      </c>
      <c r="B12" t="str">
        <f t="shared" si="0"/>
        <v>513522********0215</v>
      </c>
    </row>
    <row r="13" spans="1:2" ht="14.25">
      <c r="A13" s="3" t="s">
        <v>151</v>
      </c>
      <c r="B13" t="str">
        <f t="shared" si="0"/>
        <v>513522********2714</v>
      </c>
    </row>
    <row r="14" spans="1:2" ht="14.25">
      <c r="A14" s="3" t="s">
        <v>152</v>
      </c>
      <c r="B14" t="str">
        <f t="shared" si="0"/>
        <v>513522********4711</v>
      </c>
    </row>
    <row r="15" spans="1:2" ht="14.25">
      <c r="A15" s="89" t="s">
        <v>153</v>
      </c>
      <c r="B15" t="str">
        <f t="shared" si="0"/>
        <v>513522********4412</v>
      </c>
    </row>
    <row r="16" spans="1:2" ht="14.25">
      <c r="A16" s="3" t="s">
        <v>154</v>
      </c>
      <c r="B16" t="str">
        <f t="shared" si="0"/>
        <v>513522********4514</v>
      </c>
    </row>
    <row r="17" spans="1:2" ht="14.25">
      <c r="A17" s="3" t="s">
        <v>155</v>
      </c>
      <c r="B17" t="str">
        <f t="shared" si="0"/>
        <v>513522********0530</v>
      </c>
    </row>
    <row r="18" spans="1:2" ht="14.25">
      <c r="A18" s="3" t="s">
        <v>156</v>
      </c>
      <c r="B18" t="str">
        <f t="shared" si="0"/>
        <v>513524********8408</v>
      </c>
    </row>
    <row r="19" spans="1:2" ht="14.25">
      <c r="A19" s="3" t="s">
        <v>157</v>
      </c>
      <c r="B19" t="str">
        <f t="shared" si="0"/>
        <v>513522********3018</v>
      </c>
    </row>
    <row r="20" spans="1:2" ht="14.25">
      <c r="A20" s="3" t="s">
        <v>158</v>
      </c>
      <c r="B20" t="str">
        <f t="shared" si="0"/>
        <v>513522********0713</v>
      </c>
    </row>
    <row r="21" spans="1:2" ht="14.25">
      <c r="A21" s="3" t="s">
        <v>159</v>
      </c>
      <c r="B21" t="str">
        <f t="shared" si="0"/>
        <v>513522********0723</v>
      </c>
    </row>
    <row r="22" spans="1:2" ht="14.25">
      <c r="A22" s="3" t="s">
        <v>160</v>
      </c>
      <c r="B22" t="str">
        <f t="shared" si="0"/>
        <v>513522********5788</v>
      </c>
    </row>
    <row r="23" spans="1:2" ht="14.25">
      <c r="A23" s="3" t="s">
        <v>161</v>
      </c>
      <c r="B23" t="str">
        <f t="shared" si="0"/>
        <v>513522********4163</v>
      </c>
    </row>
    <row r="24" spans="1:2" ht="14.25">
      <c r="A24" s="3" t="s">
        <v>162</v>
      </c>
      <c r="B24" t="str">
        <f t="shared" si="0"/>
        <v>513524********8061</v>
      </c>
    </row>
    <row r="25" spans="1:2" ht="14.25">
      <c r="A25" s="3" t="s">
        <v>163</v>
      </c>
      <c r="B25" t="str">
        <f t="shared" si="0"/>
        <v>513522********4725</v>
      </c>
    </row>
    <row r="26" spans="1:2" ht="14.25">
      <c r="A26" s="3" t="s">
        <v>164</v>
      </c>
      <c r="B26" t="str">
        <f t="shared" si="0"/>
        <v>513522********5722</v>
      </c>
    </row>
    <row r="27" spans="1:2" ht="14.25">
      <c r="A27" s="3" t="s">
        <v>165</v>
      </c>
      <c r="B27" t="str">
        <f t="shared" si="0"/>
        <v>510230********6928</v>
      </c>
    </row>
    <row r="28" spans="1:2" ht="14.25">
      <c r="A28" s="3" t="s">
        <v>166</v>
      </c>
      <c r="B28" t="str">
        <f t="shared" si="0"/>
        <v>513522********0014</v>
      </c>
    </row>
    <row r="29" spans="1:2" ht="14.25">
      <c r="A29" s="3" t="s">
        <v>167</v>
      </c>
      <c r="B29" t="str">
        <f t="shared" si="0"/>
        <v>513522********2416</v>
      </c>
    </row>
    <row r="30" spans="1:2" ht="14.25">
      <c r="A30" s="3" t="s">
        <v>168</v>
      </c>
      <c r="B30" t="str">
        <f t="shared" si="0"/>
        <v>513522********3910</v>
      </c>
    </row>
    <row r="31" spans="1:2" ht="14.25">
      <c r="A31" s="3" t="s">
        <v>169</v>
      </c>
      <c r="B31" t="str">
        <f t="shared" si="0"/>
        <v>513522********0058</v>
      </c>
    </row>
    <row r="32" spans="1:2" ht="14.25">
      <c r="A32" s="3" t="s">
        <v>170</v>
      </c>
      <c r="B32" t="str">
        <f t="shared" si="0"/>
        <v>513522********6616</v>
      </c>
    </row>
    <row r="33" spans="1:2" ht="14.25">
      <c r="A33" s="4" t="s">
        <v>171</v>
      </c>
      <c r="B33" t="str">
        <f t="shared" si="0"/>
        <v>513522********511X</v>
      </c>
    </row>
    <row r="34" spans="1:2" ht="14.25">
      <c r="A34" s="5" t="s">
        <v>172</v>
      </c>
      <c r="B34" t="str">
        <f aca="true" t="shared" si="1" ref="B34:B65">REPLACE(A34,7,8,"********")</f>
        <v>513522********1328</v>
      </c>
    </row>
    <row r="35" spans="1:2" ht="14.25">
      <c r="A35" s="6" t="s">
        <v>173</v>
      </c>
      <c r="B35" t="str">
        <f t="shared" si="1"/>
        <v>513522********131X</v>
      </c>
    </row>
    <row r="36" spans="1:2" ht="14.25">
      <c r="A36" s="5" t="s">
        <v>174</v>
      </c>
      <c r="B36" t="str">
        <f t="shared" si="1"/>
        <v>513522********1329</v>
      </c>
    </row>
    <row r="37" spans="1:2" ht="14.25">
      <c r="A37" s="5" t="s">
        <v>175</v>
      </c>
      <c r="B37" t="str">
        <f t="shared" si="1"/>
        <v>513522********1322</v>
      </c>
    </row>
    <row r="38" spans="1:2" ht="14.25">
      <c r="A38" s="90" t="s">
        <v>176</v>
      </c>
      <c r="B38" t="str">
        <f t="shared" si="1"/>
        <v>513522********1217</v>
      </c>
    </row>
    <row r="39" spans="1:2" ht="14.25">
      <c r="A39" s="7" t="s">
        <v>177</v>
      </c>
      <c r="B39" t="str">
        <f t="shared" si="1"/>
        <v>513522********082X</v>
      </c>
    </row>
    <row r="40" spans="1:2" ht="14.25">
      <c r="A40" s="90" t="s">
        <v>178</v>
      </c>
      <c r="B40" t="str">
        <f t="shared" si="1"/>
        <v>522424********0304</v>
      </c>
    </row>
    <row r="41" spans="1:2" ht="14.25">
      <c r="A41" s="91" t="s">
        <v>179</v>
      </c>
      <c r="B41" t="str">
        <f t="shared" si="1"/>
        <v>500241********0363</v>
      </c>
    </row>
    <row r="42" spans="1:2" ht="17.25">
      <c r="A42" s="8" t="s">
        <v>180</v>
      </c>
      <c r="B42" t="str">
        <f t="shared" si="1"/>
        <v>513522********0030</v>
      </c>
    </row>
    <row r="43" spans="1:2" ht="17.25">
      <c r="A43" s="8" t="s">
        <v>181</v>
      </c>
      <c r="B43" t="str">
        <f t="shared" si="1"/>
        <v>513522********1234</v>
      </c>
    </row>
    <row r="44" spans="1:2" ht="17.25">
      <c r="A44" s="8" t="s">
        <v>182</v>
      </c>
      <c r="B44" t="str">
        <f t="shared" si="1"/>
        <v>513522********0077</v>
      </c>
    </row>
    <row r="45" spans="1:2" ht="15">
      <c r="A45" s="9" t="s">
        <v>183</v>
      </c>
      <c r="B45" t="str">
        <f t="shared" si="1"/>
        <v>513522********4916</v>
      </c>
    </row>
    <row r="46" spans="1:2" ht="15">
      <c r="A46" s="9" t="s">
        <v>184</v>
      </c>
      <c r="B46" t="str">
        <f t="shared" si="1"/>
        <v>513522********5717</v>
      </c>
    </row>
    <row r="47" spans="1:2" ht="15">
      <c r="A47" s="9" t="s">
        <v>185</v>
      </c>
      <c r="B47" t="str">
        <f t="shared" si="1"/>
        <v>513522********4011</v>
      </c>
    </row>
    <row r="48" spans="1:2" ht="14.25">
      <c r="A48" s="10" t="s">
        <v>186</v>
      </c>
      <c r="B48" t="str">
        <f t="shared" si="1"/>
        <v>513522********6314</v>
      </c>
    </row>
    <row r="49" spans="1:2" ht="14.25">
      <c r="A49" s="11" t="s">
        <v>187</v>
      </c>
      <c r="B49" t="str">
        <f t="shared" si="1"/>
        <v>513524********0855</v>
      </c>
    </row>
    <row r="50" spans="1:2" ht="14.25">
      <c r="A50" s="10" t="s">
        <v>188</v>
      </c>
      <c r="B50" t="str">
        <f t="shared" si="1"/>
        <v>513522********4710</v>
      </c>
    </row>
    <row r="51" spans="1:2" ht="14.25">
      <c r="A51" s="91" t="s">
        <v>189</v>
      </c>
      <c r="B51" t="str">
        <f t="shared" si="1"/>
        <v>513522********4711</v>
      </c>
    </row>
    <row r="52" spans="1:2" ht="14.25">
      <c r="A52" s="4" t="s">
        <v>190</v>
      </c>
      <c r="B52" t="str">
        <f t="shared" si="1"/>
        <v>513522********472X</v>
      </c>
    </row>
    <row r="53" spans="1:2" ht="17.25">
      <c r="A53" s="8" t="s">
        <v>191</v>
      </c>
      <c r="B53" t="str">
        <f t="shared" si="1"/>
        <v>500241********4427</v>
      </c>
    </row>
    <row r="54" spans="1:2" ht="14.25">
      <c r="A54" s="12" t="s">
        <v>192</v>
      </c>
      <c r="B54" t="str">
        <f t="shared" si="1"/>
        <v>513522********0524</v>
      </c>
    </row>
    <row r="55" spans="1:2" ht="14.25">
      <c r="A55" s="91" t="s">
        <v>193</v>
      </c>
      <c r="B55" t="str">
        <f t="shared" si="1"/>
        <v>500241********0220</v>
      </c>
    </row>
    <row r="56" spans="1:2" ht="14.25">
      <c r="A56" s="91" t="s">
        <v>194</v>
      </c>
      <c r="B56" t="str">
        <f t="shared" si="1"/>
        <v>513522********3318</v>
      </c>
    </row>
    <row r="57" spans="1:2" ht="14.25">
      <c r="A57" s="91" t="s">
        <v>195</v>
      </c>
      <c r="B57" t="str">
        <f t="shared" si="1"/>
        <v>513522********3317</v>
      </c>
    </row>
    <row r="58" spans="1:2" ht="14.25">
      <c r="A58" s="91" t="s">
        <v>196</v>
      </c>
      <c r="B58" t="str">
        <f t="shared" si="1"/>
        <v>513522********4014</v>
      </c>
    </row>
    <row r="59" spans="1:2" ht="14.25">
      <c r="A59" s="91" t="s">
        <v>197</v>
      </c>
      <c r="B59" t="str">
        <f t="shared" si="1"/>
        <v>513522********3319</v>
      </c>
    </row>
    <row r="60" spans="1:2" ht="14.25">
      <c r="A60" s="12" t="s">
        <v>198</v>
      </c>
      <c r="B60" t="str">
        <f t="shared" si="1"/>
        <v>500241********4120</v>
      </c>
    </row>
    <row r="61" spans="1:2" ht="14.25">
      <c r="A61" s="91" t="s">
        <v>199</v>
      </c>
      <c r="B61" t="str">
        <f t="shared" si="1"/>
        <v>500241********0823</v>
      </c>
    </row>
    <row r="62" spans="1:2" ht="14.25">
      <c r="A62" s="91" t="s">
        <v>200</v>
      </c>
      <c r="B62" t="str">
        <f t="shared" si="1"/>
        <v>500242********8486</v>
      </c>
    </row>
    <row r="63" spans="1:2" ht="14.25">
      <c r="A63" s="91" t="s">
        <v>201</v>
      </c>
      <c r="B63" t="str">
        <f t="shared" si="1"/>
        <v>500241********5526</v>
      </c>
    </row>
    <row r="64" spans="1:2" ht="14.25">
      <c r="A64" s="91" t="s">
        <v>202</v>
      </c>
      <c r="B64" t="str">
        <f t="shared" si="1"/>
        <v>500241********2922</v>
      </c>
    </row>
    <row r="65" spans="1:2" ht="14.25">
      <c r="A65" s="91" t="s">
        <v>203</v>
      </c>
      <c r="B65" t="str">
        <f t="shared" si="1"/>
        <v>510623********8224</v>
      </c>
    </row>
    <row r="66" spans="1:2" ht="14.25">
      <c r="A66" s="91" t="s">
        <v>204</v>
      </c>
      <c r="B66" t="str">
        <f aca="true" t="shared" si="2" ref="B66:B97">REPLACE(A66,7,8,"********")</f>
        <v>500241********4627</v>
      </c>
    </row>
    <row r="67" spans="1:2" ht="14.25">
      <c r="A67" s="13" t="s">
        <v>205</v>
      </c>
      <c r="B67" t="str">
        <f t="shared" si="2"/>
        <v>513522********1617</v>
      </c>
    </row>
    <row r="68" spans="1:2" ht="14.25">
      <c r="A68" s="92" t="s">
        <v>206</v>
      </c>
      <c r="B68" t="str">
        <f t="shared" si="2"/>
        <v>513522********3022</v>
      </c>
    </row>
    <row r="69" spans="1:2" ht="14.25">
      <c r="A69" s="92" t="s">
        <v>207</v>
      </c>
      <c r="B69" t="str">
        <f t="shared" si="2"/>
        <v>500241********1227</v>
      </c>
    </row>
    <row r="70" spans="1:2" ht="14.25">
      <c r="A70" s="91" t="s">
        <v>208</v>
      </c>
      <c r="B70" t="str">
        <f t="shared" si="2"/>
        <v>513522********1217</v>
      </c>
    </row>
    <row r="71" spans="1:2" ht="14.25">
      <c r="A71" s="93" t="s">
        <v>209</v>
      </c>
      <c r="B71" t="str">
        <f t="shared" si="2"/>
        <v>500241********5721</v>
      </c>
    </row>
    <row r="72" spans="1:2" ht="14.25">
      <c r="A72" s="16" t="s">
        <v>210</v>
      </c>
      <c r="B72" t="str">
        <f t="shared" si="2"/>
        <v>513522********1610</v>
      </c>
    </row>
    <row r="73" spans="1:2" ht="14.25">
      <c r="A73" s="16" t="s">
        <v>211</v>
      </c>
      <c r="B73" t="str">
        <f t="shared" si="2"/>
        <v>513522********5311</v>
      </c>
    </row>
    <row r="74" spans="1:2" ht="14.25">
      <c r="A74" s="16" t="s">
        <v>212</v>
      </c>
      <c r="B74" t="str">
        <f t="shared" si="2"/>
        <v>513522********3616</v>
      </c>
    </row>
    <row r="75" spans="1:2" ht="14.25">
      <c r="A75" s="94" t="s">
        <v>213</v>
      </c>
      <c r="B75" t="str">
        <f t="shared" si="2"/>
        <v>500241********4116</v>
      </c>
    </row>
    <row r="76" spans="1:2" ht="14.25">
      <c r="A76" s="16" t="s">
        <v>214</v>
      </c>
      <c r="B76" t="str">
        <f t="shared" si="2"/>
        <v>513522********0311</v>
      </c>
    </row>
    <row r="77" spans="1:2" ht="14.25">
      <c r="A77" s="16" t="s">
        <v>215</v>
      </c>
      <c r="B77" t="str">
        <f t="shared" si="2"/>
        <v>513522********1810</v>
      </c>
    </row>
    <row r="78" spans="1:2" ht="14.25">
      <c r="A78" s="17" t="s">
        <v>216</v>
      </c>
      <c r="B78" t="str">
        <f t="shared" si="2"/>
        <v>513522********4310</v>
      </c>
    </row>
    <row r="79" spans="1:2" ht="14.25">
      <c r="A79" s="17" t="s">
        <v>217</v>
      </c>
      <c r="B79" t="str">
        <f t="shared" si="2"/>
        <v>513522********1332</v>
      </c>
    </row>
    <row r="80" spans="1:2" ht="14.25">
      <c r="A80" s="95" t="s">
        <v>218</v>
      </c>
      <c r="B80" t="str">
        <f t="shared" si="2"/>
        <v>500241********0074</v>
      </c>
    </row>
    <row r="81" spans="1:2" ht="14.25">
      <c r="A81" s="17" t="s">
        <v>219</v>
      </c>
      <c r="B81" t="str">
        <f t="shared" si="2"/>
        <v>513522********2915</v>
      </c>
    </row>
    <row r="82" spans="1:2" ht="14.25">
      <c r="A82" s="17" t="s">
        <v>220</v>
      </c>
      <c r="B82" t="str">
        <f t="shared" si="2"/>
        <v>513522********5915</v>
      </c>
    </row>
    <row r="83" spans="1:2" ht="14.25">
      <c r="A83" s="17" t="s">
        <v>221</v>
      </c>
      <c r="B83" t="str">
        <f t="shared" si="2"/>
        <v>513522********0216</v>
      </c>
    </row>
    <row r="84" spans="1:2" ht="14.25">
      <c r="A84" s="17" t="s">
        <v>222</v>
      </c>
      <c r="B84" t="str">
        <f t="shared" si="2"/>
        <v>513522********0220</v>
      </c>
    </row>
    <row r="85" spans="1:2" ht="14.25">
      <c r="A85" s="17" t="s">
        <v>223</v>
      </c>
      <c r="B85" t="str">
        <f t="shared" si="2"/>
        <v>500241********021x</v>
      </c>
    </row>
    <row r="86" spans="1:2" ht="14.25">
      <c r="A86" s="17" t="s">
        <v>224</v>
      </c>
      <c r="B86" t="str">
        <f t="shared" si="2"/>
        <v>500241********3011</v>
      </c>
    </row>
    <row r="87" spans="1:2" ht="14.25">
      <c r="A87" s="17" t="s">
        <v>225</v>
      </c>
      <c r="B87" t="str">
        <f t="shared" si="2"/>
        <v>500241********3112</v>
      </c>
    </row>
    <row r="88" spans="1:2" ht="14.25">
      <c r="A88" s="17" t="s">
        <v>226</v>
      </c>
      <c r="B88" t="str">
        <f t="shared" si="2"/>
        <v>513522********6316</v>
      </c>
    </row>
    <row r="89" spans="1:2" ht="14.25">
      <c r="A89" s="18" t="s">
        <v>227</v>
      </c>
      <c r="B89" t="str">
        <f t="shared" si="2"/>
        <v>513522********4415</v>
      </c>
    </row>
    <row r="90" spans="1:2" ht="14.25">
      <c r="A90" s="19" t="s">
        <v>228</v>
      </c>
      <c r="B90" t="str">
        <f t="shared" si="2"/>
        <v>513522********123X</v>
      </c>
    </row>
    <row r="91" spans="1:2" ht="14.25">
      <c r="A91" s="96" t="s">
        <v>229</v>
      </c>
      <c r="B91" t="str">
        <f t="shared" si="2"/>
        <v>513522********5698</v>
      </c>
    </row>
    <row r="92" spans="1:2" ht="14.25">
      <c r="A92" s="18" t="s">
        <v>230</v>
      </c>
      <c r="B92" t="str">
        <f t="shared" si="2"/>
        <v>513522********1711</v>
      </c>
    </row>
    <row r="93" spans="1:2" ht="14.25">
      <c r="A93" s="97" t="s">
        <v>231</v>
      </c>
      <c r="B93" t="str">
        <f t="shared" si="2"/>
        <v>513522********1235</v>
      </c>
    </row>
    <row r="94" spans="1:2" ht="14.25">
      <c r="A94" s="97" t="s">
        <v>232</v>
      </c>
      <c r="B94" t="str">
        <f t="shared" si="2"/>
        <v>513522********3618</v>
      </c>
    </row>
    <row r="95" spans="1:2" ht="14.25">
      <c r="A95" s="18" t="s">
        <v>233</v>
      </c>
      <c r="B95" t="str">
        <f t="shared" si="2"/>
        <v>513522********1722</v>
      </c>
    </row>
    <row r="96" spans="1:2" ht="14.25">
      <c r="A96" s="18" t="s">
        <v>234</v>
      </c>
      <c r="B96" t="str">
        <f t="shared" si="2"/>
        <v>522129********0083</v>
      </c>
    </row>
    <row r="97" spans="1:2" ht="14.25">
      <c r="A97" s="18" t="s">
        <v>235</v>
      </c>
      <c r="B97" t="str">
        <f t="shared" si="2"/>
        <v>513522********3725</v>
      </c>
    </row>
    <row r="98" spans="1:2" ht="14.25">
      <c r="A98" s="18" t="s">
        <v>236</v>
      </c>
      <c r="B98" t="str">
        <f aca="true" t="shared" si="3" ref="B98:B124">REPLACE(A98,7,8,"********")</f>
        <v>513522********1226</v>
      </c>
    </row>
    <row r="99" spans="1:2" ht="14.25">
      <c r="A99" s="97" t="s">
        <v>237</v>
      </c>
      <c r="B99" t="str">
        <f t="shared" si="3"/>
        <v>512328********8861</v>
      </c>
    </row>
    <row r="100" spans="1:2" ht="14.25">
      <c r="A100" s="97" t="s">
        <v>238</v>
      </c>
      <c r="B100" t="str">
        <f t="shared" si="3"/>
        <v>513522********0042</v>
      </c>
    </row>
    <row r="101" spans="1:2" ht="14.25">
      <c r="A101" s="19" t="s">
        <v>239</v>
      </c>
      <c r="B101" t="str">
        <f t="shared" si="3"/>
        <v>513522********162x</v>
      </c>
    </row>
    <row r="102" spans="1:2" ht="14.25">
      <c r="A102" s="97" t="s">
        <v>240</v>
      </c>
      <c r="B102" t="str">
        <f t="shared" si="3"/>
        <v>513522********4422</v>
      </c>
    </row>
    <row r="103" spans="1:2" ht="14.25">
      <c r="A103" s="97" t="s">
        <v>241</v>
      </c>
      <c r="B103" t="str">
        <f t="shared" si="3"/>
        <v>513522********0060</v>
      </c>
    </row>
    <row r="104" spans="1:2" ht="14.25">
      <c r="A104" s="4" t="s">
        <v>242</v>
      </c>
      <c r="B104" t="str">
        <f t="shared" si="3"/>
        <v>513522********6615</v>
      </c>
    </row>
    <row r="105" spans="1:2" ht="14.25">
      <c r="A105" s="4" t="s">
        <v>243</v>
      </c>
      <c r="B105" t="str">
        <f t="shared" si="3"/>
        <v>513522********4327</v>
      </c>
    </row>
    <row r="106" spans="1:2" ht="14.25">
      <c r="A106" s="4" t="s">
        <v>244</v>
      </c>
      <c r="B106" t="str">
        <f t="shared" si="3"/>
        <v>500241********6613</v>
      </c>
    </row>
    <row r="107" spans="1:2" ht="14.25">
      <c r="A107" s="4" t="s">
        <v>245</v>
      </c>
      <c r="B107" t="str">
        <f t="shared" si="3"/>
        <v>513522********0824</v>
      </c>
    </row>
    <row r="108" spans="1:2" ht="28.5">
      <c r="A108" s="4" t="s">
        <v>246</v>
      </c>
      <c r="B108" t="str">
        <f t="shared" si="3"/>
        <v>513522********4725</v>
      </c>
    </row>
    <row r="109" spans="1:2" ht="14.25">
      <c r="A109" s="91" t="s">
        <v>247</v>
      </c>
      <c r="B109" t="str">
        <f t="shared" si="3"/>
        <v>500241********1030</v>
      </c>
    </row>
    <row r="110" spans="1:2" ht="14.25">
      <c r="A110" s="20" t="s">
        <v>248</v>
      </c>
      <c r="B110" t="str">
        <f t="shared" si="3"/>
        <v>513522********161X</v>
      </c>
    </row>
    <row r="111" spans="1:2" ht="14.25">
      <c r="A111" s="20" t="s">
        <v>249</v>
      </c>
      <c r="B111" t="str">
        <f t="shared" si="3"/>
        <v>513522********166X</v>
      </c>
    </row>
    <row r="112" spans="1:2" ht="14.25">
      <c r="A112" s="98" t="s">
        <v>250</v>
      </c>
      <c r="B112" t="str">
        <f t="shared" si="3"/>
        <v>522229********4541</v>
      </c>
    </row>
    <row r="113" spans="1:2" ht="14.25">
      <c r="A113" s="20" t="s">
        <v>251</v>
      </c>
      <c r="B113" t="str">
        <f t="shared" si="3"/>
        <v>513522********0382</v>
      </c>
    </row>
    <row r="114" spans="1:2" ht="14.25">
      <c r="A114" s="20" t="s">
        <v>252</v>
      </c>
      <c r="B114" t="str">
        <f t="shared" si="3"/>
        <v>513522********0529</v>
      </c>
    </row>
    <row r="115" spans="1:2" ht="14.25">
      <c r="A115" s="98" t="s">
        <v>253</v>
      </c>
      <c r="B115" t="str">
        <f t="shared" si="3"/>
        <v>522229********5844</v>
      </c>
    </row>
    <row r="116" spans="1:2" ht="14.25">
      <c r="A116" s="20" t="s">
        <v>254</v>
      </c>
      <c r="B116" t="str">
        <f t="shared" si="3"/>
        <v>500241********1729</v>
      </c>
    </row>
    <row r="117" spans="1:2" ht="14.25">
      <c r="A117" s="20" t="s">
        <v>255</v>
      </c>
      <c r="B117" t="str">
        <f t="shared" si="3"/>
        <v>513522********5336</v>
      </c>
    </row>
    <row r="118" spans="1:2" ht="14.25">
      <c r="A118" s="20" t="s">
        <v>256</v>
      </c>
      <c r="B118" t="str">
        <f t="shared" si="3"/>
        <v>513522********5320</v>
      </c>
    </row>
    <row r="119" spans="1:2" ht="14.25">
      <c r="A119" s="20" t="s">
        <v>257</v>
      </c>
      <c r="B119" t="str">
        <f t="shared" si="3"/>
        <v>513522********0352</v>
      </c>
    </row>
    <row r="120" spans="1:2" ht="14.25">
      <c r="A120" s="20" t="s">
        <v>258</v>
      </c>
      <c r="B120" t="str">
        <f t="shared" si="3"/>
        <v>513522********1617</v>
      </c>
    </row>
    <row r="121" spans="1:2" ht="14.25">
      <c r="A121" s="20" t="s">
        <v>259</v>
      </c>
      <c r="B121" t="str">
        <f t="shared" si="3"/>
        <v>500241********4427</v>
      </c>
    </row>
    <row r="122" spans="1:2" ht="14.25">
      <c r="A122" s="20" t="s">
        <v>260</v>
      </c>
      <c r="B122" t="str">
        <f t="shared" si="3"/>
        <v>513522********0326</v>
      </c>
    </row>
    <row r="123" spans="1:2" ht="14.25">
      <c r="A123" s="20" t="s">
        <v>261</v>
      </c>
      <c r="B123" t="str">
        <f t="shared" si="3"/>
        <v>513522********0348</v>
      </c>
    </row>
    <row r="124" spans="1:2" ht="14.25">
      <c r="A124" s="21" t="s">
        <v>262</v>
      </c>
      <c r="B124" t="str">
        <f t="shared" si="3"/>
        <v>513522********032X</v>
      </c>
    </row>
    <row r="125" spans="1:2" ht="14.25">
      <c r="A125" s="22" t="s">
        <v>263</v>
      </c>
      <c r="B125" t="str">
        <f aca="true" t="shared" si="4" ref="B125:B133">REPLACE(A125,7,8,"********")</f>
        <v>500241********1029</v>
      </c>
    </row>
    <row r="126" spans="1:2" ht="14.25">
      <c r="A126" s="22" t="s">
        <v>264</v>
      </c>
      <c r="B126" t="str">
        <f t="shared" si="4"/>
        <v>513522********5533</v>
      </c>
    </row>
    <row r="127" spans="1:2" ht="14.25">
      <c r="A127" s="22" t="s">
        <v>265</v>
      </c>
      <c r="B127" t="str">
        <f t="shared" si="4"/>
        <v>500241********2610</v>
      </c>
    </row>
    <row r="128" spans="1:2" ht="14.25">
      <c r="A128" s="22" t="s">
        <v>266</v>
      </c>
      <c r="B128" t="str">
        <f t="shared" si="4"/>
        <v>500241********2444</v>
      </c>
    </row>
    <row r="129" spans="1:2" ht="14.25">
      <c r="A129" s="22" t="s">
        <v>267</v>
      </c>
      <c r="B129" t="str">
        <f t="shared" si="4"/>
        <v>500241********3327</v>
      </c>
    </row>
    <row r="130" spans="1:2" ht="14.25">
      <c r="A130" s="22" t="s">
        <v>268</v>
      </c>
      <c r="B130" t="str">
        <f t="shared" si="4"/>
        <v>500241********1244</v>
      </c>
    </row>
    <row r="131" spans="1:2" ht="14.25">
      <c r="A131" s="22" t="s">
        <v>269</v>
      </c>
      <c r="B131" t="str">
        <f t="shared" si="4"/>
        <v>500241********2817</v>
      </c>
    </row>
    <row r="132" spans="1:2" ht="14.25">
      <c r="A132" s="22" t="s">
        <v>270</v>
      </c>
      <c r="B132" t="str">
        <f t="shared" si="4"/>
        <v>500241********4416</v>
      </c>
    </row>
    <row r="133" spans="1:2" ht="14.25">
      <c r="A133" s="22" t="s">
        <v>271</v>
      </c>
      <c r="B133" t="str">
        <f t="shared" si="4"/>
        <v>500241********0221</v>
      </c>
    </row>
    <row r="134" spans="1:2" ht="14.25">
      <c r="A134" s="23" t="s">
        <v>272</v>
      </c>
      <c r="B134" t="str">
        <f aca="true" t="shared" si="5" ref="B134:B148">REPLACE(A134,7,8,"********")</f>
        <v>513522********3813</v>
      </c>
    </row>
    <row r="135" spans="1:2" ht="14.25">
      <c r="A135" s="23" t="s">
        <v>273</v>
      </c>
      <c r="B135" t="str">
        <f t="shared" si="5"/>
        <v>513522********2229</v>
      </c>
    </row>
    <row r="136" spans="1:2" ht="14.25">
      <c r="A136" s="23" t="s">
        <v>274</v>
      </c>
      <c r="B136" t="str">
        <f t="shared" si="5"/>
        <v>513522********3064</v>
      </c>
    </row>
    <row r="137" spans="1:2" ht="14.25">
      <c r="A137" s="23" t="s">
        <v>275</v>
      </c>
      <c r="B137" t="str">
        <f t="shared" si="5"/>
        <v>513522********2325</v>
      </c>
    </row>
    <row r="138" spans="1:2" ht="14.25">
      <c r="A138" s="23" t="s">
        <v>276</v>
      </c>
      <c r="B138" t="str">
        <f t="shared" si="5"/>
        <v>513522********3822</v>
      </c>
    </row>
    <row r="139" spans="1:2" ht="14.25">
      <c r="A139" s="23" t="s">
        <v>277</v>
      </c>
      <c r="B139" t="str">
        <f t="shared" si="5"/>
        <v>513522********3823</v>
      </c>
    </row>
    <row r="140" spans="1:2" ht="14.25">
      <c r="A140" s="23" t="s">
        <v>278</v>
      </c>
      <c r="B140" t="str">
        <f t="shared" si="5"/>
        <v>513522********381X</v>
      </c>
    </row>
    <row r="141" spans="1:2" ht="14.25">
      <c r="A141" s="23" t="s">
        <v>279</v>
      </c>
      <c r="B141" t="str">
        <f t="shared" si="5"/>
        <v>500101********5342</v>
      </c>
    </row>
    <row r="142" spans="1:2" ht="14.25">
      <c r="A142" s="23" t="s">
        <v>280</v>
      </c>
      <c r="B142" t="str">
        <f t="shared" si="5"/>
        <v>500241********1216</v>
      </c>
    </row>
    <row r="143" spans="1:2" ht="14.25">
      <c r="A143" s="23" t="s">
        <v>281</v>
      </c>
      <c r="B143" t="str">
        <f t="shared" si="5"/>
        <v>500241********4643</v>
      </c>
    </row>
    <row r="144" spans="1:2" ht="14.25">
      <c r="A144" s="23" t="s">
        <v>282</v>
      </c>
      <c r="B144" t="str">
        <f t="shared" si="5"/>
        <v>500241********6620</v>
      </c>
    </row>
    <row r="145" spans="1:2" ht="14.25">
      <c r="A145" s="23" t="s">
        <v>283</v>
      </c>
      <c r="B145" t="str">
        <f t="shared" si="5"/>
        <v>500241********002X</v>
      </c>
    </row>
    <row r="146" spans="1:2" ht="14.25">
      <c r="A146" s="99" t="s">
        <v>284</v>
      </c>
      <c r="B146" t="str">
        <f t="shared" si="5"/>
        <v>513522********3818</v>
      </c>
    </row>
    <row r="147" spans="1:2" ht="14.25">
      <c r="A147" s="99" t="s">
        <v>285</v>
      </c>
      <c r="B147" t="str">
        <f t="shared" si="5"/>
        <v>500241********2633</v>
      </c>
    </row>
    <row r="148" spans="1:2" ht="14.25">
      <c r="A148" s="23" t="s">
        <v>286</v>
      </c>
      <c r="B148" t="str">
        <f t="shared" si="5"/>
        <v>500241********3011</v>
      </c>
    </row>
    <row r="149" spans="1:2" ht="14.25">
      <c r="A149" s="24" t="s">
        <v>287</v>
      </c>
      <c r="B149" t="str">
        <f aca="true" t="shared" si="6" ref="B149:B180">REPLACE(A149,7,8,"********")</f>
        <v>513522********3311</v>
      </c>
    </row>
    <row r="150" spans="1:2" ht="14.25">
      <c r="A150" s="24" t="s">
        <v>288</v>
      </c>
      <c r="B150" t="str">
        <f t="shared" si="6"/>
        <v>513522********2911</v>
      </c>
    </row>
    <row r="151" spans="1:2" ht="14.25">
      <c r="A151" s="24" t="s">
        <v>289</v>
      </c>
      <c r="B151" t="str">
        <f t="shared" si="6"/>
        <v>513522********341X</v>
      </c>
    </row>
    <row r="152" spans="1:2" ht="14.25">
      <c r="A152" s="24" t="s">
        <v>290</v>
      </c>
      <c r="B152" t="str">
        <f t="shared" si="6"/>
        <v>513522********3326</v>
      </c>
    </row>
    <row r="153" spans="1:2" ht="14.25">
      <c r="A153" s="24" t="s">
        <v>291</v>
      </c>
      <c r="B153" t="str">
        <f t="shared" si="6"/>
        <v>513522********3317</v>
      </c>
    </row>
    <row r="154" spans="1:2" ht="14.25">
      <c r="A154" s="24" t="s">
        <v>292</v>
      </c>
      <c r="B154" t="str">
        <f t="shared" si="6"/>
        <v>513522********3314</v>
      </c>
    </row>
    <row r="155" spans="1:2" ht="14.25">
      <c r="A155" s="24" t="s">
        <v>293</v>
      </c>
      <c r="B155" t="str">
        <f t="shared" si="6"/>
        <v>513522********4931</v>
      </c>
    </row>
    <row r="156" spans="1:2" ht="14.25">
      <c r="A156" s="24" t="s">
        <v>294</v>
      </c>
      <c r="B156" t="str">
        <f t="shared" si="6"/>
        <v>513522********0714</v>
      </c>
    </row>
    <row r="157" spans="1:2" ht="14.25">
      <c r="A157" s="24" t="s">
        <v>295</v>
      </c>
      <c r="B157" t="str">
        <f t="shared" si="6"/>
        <v>513522********0814</v>
      </c>
    </row>
    <row r="158" spans="1:2" ht="14.25">
      <c r="A158" s="24" t="s">
        <v>296</v>
      </c>
      <c r="B158" t="str">
        <f t="shared" si="6"/>
        <v>513522********3314</v>
      </c>
    </row>
    <row r="159" spans="1:2" ht="14.25">
      <c r="A159" s="24" t="s">
        <v>297</v>
      </c>
      <c r="B159" t="str">
        <f t="shared" si="6"/>
        <v>513522********0811</v>
      </c>
    </row>
    <row r="160" spans="1:2" ht="14.25">
      <c r="A160" s="24" t="s">
        <v>298</v>
      </c>
      <c r="B160" t="str">
        <f t="shared" si="6"/>
        <v>513522********3317</v>
      </c>
    </row>
    <row r="161" spans="1:2" ht="14.25">
      <c r="A161" s="24" t="s">
        <v>299</v>
      </c>
      <c r="B161" t="str">
        <f t="shared" si="6"/>
        <v>513522********3316</v>
      </c>
    </row>
    <row r="162" spans="1:2" ht="14.25">
      <c r="A162" s="24" t="s">
        <v>300</v>
      </c>
      <c r="B162" t="str">
        <f t="shared" si="6"/>
        <v>513522********1029</v>
      </c>
    </row>
    <row r="163" spans="1:2" ht="14.25">
      <c r="A163" s="24" t="s">
        <v>301</v>
      </c>
      <c r="B163" t="str">
        <f t="shared" si="6"/>
        <v>513522********0812</v>
      </c>
    </row>
    <row r="164" spans="1:2" ht="14.25">
      <c r="A164" s="24" t="s">
        <v>302</v>
      </c>
      <c r="B164" t="str">
        <f t="shared" si="6"/>
        <v>513522********3310</v>
      </c>
    </row>
    <row r="165" spans="1:2" ht="14.25">
      <c r="A165" s="24" t="s">
        <v>303</v>
      </c>
      <c r="B165" t="str">
        <f t="shared" si="6"/>
        <v>513522********2444</v>
      </c>
    </row>
    <row r="166" spans="1:2" ht="14.25">
      <c r="A166" s="24" t="s">
        <v>304</v>
      </c>
      <c r="B166" t="str">
        <f t="shared" si="6"/>
        <v>500241********3334</v>
      </c>
    </row>
    <row r="167" spans="1:2" ht="14.25">
      <c r="A167" s="24" t="s">
        <v>305</v>
      </c>
      <c r="B167" t="str">
        <f t="shared" si="6"/>
        <v>513522********3312</v>
      </c>
    </row>
    <row r="168" spans="1:2" ht="14.25">
      <c r="A168" s="24" t="s">
        <v>306</v>
      </c>
      <c r="B168" t="str">
        <f t="shared" si="6"/>
        <v>500241********0823</v>
      </c>
    </row>
    <row r="169" spans="1:2" ht="14.25">
      <c r="A169" s="24" t="s">
        <v>307</v>
      </c>
      <c r="B169" t="str">
        <f t="shared" si="6"/>
        <v>513522********3316</v>
      </c>
    </row>
    <row r="170" spans="1:2" ht="14.25">
      <c r="A170" s="24" t="s">
        <v>308</v>
      </c>
      <c r="B170" t="str">
        <f t="shared" si="6"/>
        <v>511324********6597</v>
      </c>
    </row>
    <row r="171" spans="1:2" ht="14.25">
      <c r="A171" s="24" t="s">
        <v>309</v>
      </c>
      <c r="B171" t="str">
        <f t="shared" si="6"/>
        <v>513522********4914</v>
      </c>
    </row>
    <row r="172" spans="1:2" ht="14.25">
      <c r="A172" s="24" t="s">
        <v>310</v>
      </c>
      <c r="B172" t="str">
        <f t="shared" si="6"/>
        <v>513522********0770</v>
      </c>
    </row>
    <row r="173" spans="1:2" ht="14.25">
      <c r="A173" s="24" t="s">
        <v>311</v>
      </c>
      <c r="B173" t="str">
        <f t="shared" si="6"/>
        <v>513522********0717</v>
      </c>
    </row>
    <row r="174" spans="1:2" ht="14.25">
      <c r="A174" s="24" t="s">
        <v>312</v>
      </c>
      <c r="B174" t="str">
        <f t="shared" si="6"/>
        <v>513522********3311</v>
      </c>
    </row>
    <row r="175" spans="1:2" ht="14.25">
      <c r="A175" s="24" t="s">
        <v>313</v>
      </c>
      <c r="B175" t="str">
        <f t="shared" si="6"/>
        <v>500241********3328</v>
      </c>
    </row>
    <row r="176" spans="1:2" ht="14.25">
      <c r="A176" s="24" t="s">
        <v>314</v>
      </c>
      <c r="B176" t="str">
        <f t="shared" si="6"/>
        <v>500241********0911</v>
      </c>
    </row>
    <row r="177" spans="1:2" ht="14.25">
      <c r="A177" s="24" t="s">
        <v>315</v>
      </c>
      <c r="B177" t="str">
        <f t="shared" si="6"/>
        <v>513522********0786</v>
      </c>
    </row>
    <row r="178" spans="1:2" ht="14.25">
      <c r="A178" s="24" t="s">
        <v>316</v>
      </c>
      <c r="B178" t="str">
        <f t="shared" si="6"/>
        <v>130404********1548</v>
      </c>
    </row>
    <row r="179" spans="1:2" ht="14.25">
      <c r="A179" s="24" t="s">
        <v>317</v>
      </c>
      <c r="B179" t="str">
        <f t="shared" si="6"/>
        <v>513522********6331</v>
      </c>
    </row>
    <row r="180" spans="1:2" ht="14.25">
      <c r="A180" s="24" t="s">
        <v>318</v>
      </c>
      <c r="B180" t="str">
        <f t="shared" si="6"/>
        <v>513522********1317</v>
      </c>
    </row>
    <row r="181" spans="1:2" ht="14.25">
      <c r="A181" s="24" t="s">
        <v>319</v>
      </c>
      <c r="B181" t="str">
        <f aca="true" t="shared" si="7" ref="B181:B203">REPLACE(A181,7,8,"********")</f>
        <v>500241********003X</v>
      </c>
    </row>
    <row r="182" spans="1:2" ht="14.25">
      <c r="A182" s="24" t="s">
        <v>320</v>
      </c>
      <c r="B182" t="str">
        <f t="shared" si="7"/>
        <v>513522********0218</v>
      </c>
    </row>
    <row r="183" spans="1:2" ht="14.25">
      <c r="A183" s="24" t="s">
        <v>321</v>
      </c>
      <c r="B183" t="str">
        <f t="shared" si="7"/>
        <v>513522********1420</v>
      </c>
    </row>
    <row r="184" spans="1:2" ht="14.25">
      <c r="A184" s="24" t="s">
        <v>322</v>
      </c>
      <c r="B184" t="str">
        <f t="shared" si="7"/>
        <v>513522********1310</v>
      </c>
    </row>
    <row r="185" spans="1:2" ht="14.25">
      <c r="A185" s="24" t="s">
        <v>323</v>
      </c>
      <c r="B185" t="str">
        <f t="shared" si="7"/>
        <v>513522********1512</v>
      </c>
    </row>
    <row r="186" spans="1:2" ht="14.25">
      <c r="A186" s="24" t="s">
        <v>324</v>
      </c>
      <c r="B186" t="str">
        <f t="shared" si="7"/>
        <v>513522********1321</v>
      </c>
    </row>
    <row r="187" spans="1:2" ht="14.25">
      <c r="A187" s="24" t="s">
        <v>325</v>
      </c>
      <c r="B187" t="str">
        <f t="shared" si="7"/>
        <v>513522********1310</v>
      </c>
    </row>
    <row r="188" spans="1:2" ht="14.25">
      <c r="A188" s="24" t="s">
        <v>326</v>
      </c>
      <c r="B188" t="str">
        <f t="shared" si="7"/>
        <v>513522********0060</v>
      </c>
    </row>
    <row r="189" spans="1:2" ht="14.25">
      <c r="A189" s="24" t="s">
        <v>327</v>
      </c>
      <c r="B189" t="str">
        <f t="shared" si="7"/>
        <v>513522********0539</v>
      </c>
    </row>
    <row r="190" spans="1:2" ht="14.25">
      <c r="A190" s="24" t="s">
        <v>328</v>
      </c>
      <c r="B190" t="str">
        <f t="shared" si="7"/>
        <v>500241********2010</v>
      </c>
    </row>
    <row r="191" spans="1:2" ht="14.25">
      <c r="A191" s="100" t="s">
        <v>329</v>
      </c>
      <c r="B191" t="str">
        <f t="shared" si="7"/>
        <v>500241********3021</v>
      </c>
    </row>
    <row r="192" spans="1:2" ht="14.25">
      <c r="A192" s="24" t="s">
        <v>330</v>
      </c>
      <c r="B192" t="str">
        <f t="shared" si="7"/>
        <v>513522********493X</v>
      </c>
    </row>
    <row r="193" spans="1:2" ht="14.25">
      <c r="A193" s="100" t="s">
        <v>331</v>
      </c>
      <c r="B193" t="str">
        <f t="shared" si="7"/>
        <v>513522********1029</v>
      </c>
    </row>
    <row r="194" spans="1:2" ht="14.25">
      <c r="A194" s="100" t="s">
        <v>332</v>
      </c>
      <c r="B194" t="str">
        <f t="shared" si="7"/>
        <v>500241********0728</v>
      </c>
    </row>
    <row r="195" spans="1:2" ht="14.25">
      <c r="A195" s="100" t="s">
        <v>333</v>
      </c>
      <c r="B195" t="str">
        <f t="shared" si="7"/>
        <v>513522********2722</v>
      </c>
    </row>
    <row r="196" spans="1:2" ht="14.25">
      <c r="A196" s="100" t="s">
        <v>334</v>
      </c>
      <c r="B196" t="str">
        <f t="shared" si="7"/>
        <v>513522********3167</v>
      </c>
    </row>
    <row r="197" spans="1:2" ht="14.25">
      <c r="A197" s="100" t="s">
        <v>335</v>
      </c>
      <c r="B197" t="str">
        <f t="shared" si="7"/>
        <v>513522********1212</v>
      </c>
    </row>
    <row r="198" spans="1:2" ht="14.25">
      <c r="A198" s="100" t="s">
        <v>336</v>
      </c>
      <c r="B198" t="str">
        <f t="shared" si="7"/>
        <v>513522********1216</v>
      </c>
    </row>
    <row r="199" spans="1:2" ht="14.25">
      <c r="A199" s="100" t="s">
        <v>337</v>
      </c>
      <c r="B199" t="str">
        <f t="shared" si="7"/>
        <v>513522********4115</v>
      </c>
    </row>
    <row r="200" spans="1:2" ht="14.25">
      <c r="A200" s="100" t="s">
        <v>338</v>
      </c>
      <c r="B200" t="str">
        <f t="shared" si="7"/>
        <v>513522********1718</v>
      </c>
    </row>
    <row r="201" spans="1:2" ht="14.25">
      <c r="A201" s="100" t="s">
        <v>339</v>
      </c>
      <c r="B201" t="str">
        <f t="shared" si="7"/>
        <v>500241********4321</v>
      </c>
    </row>
    <row r="202" spans="1:2" ht="14.25">
      <c r="A202" s="100" t="s">
        <v>340</v>
      </c>
      <c r="B202" t="str">
        <f t="shared" si="7"/>
        <v>500241********0880</v>
      </c>
    </row>
    <row r="203" spans="1:2" ht="14.25">
      <c r="A203" s="100" t="s">
        <v>341</v>
      </c>
      <c r="B203" t="str">
        <f t="shared" si="7"/>
        <v>500101********7047</v>
      </c>
    </row>
  </sheetData>
  <sheetProtection/>
  <dataValidations count="4">
    <dataValidation errorStyle="warning" type="custom" allowBlank="1" showErrorMessage="1" errorTitle="拒绝重复输入" error="当前输入的内容，与本区域的其他单元格内容重复。" sqref="A34 A35 A36">
      <formula1>COUNTIF($J:$J,A34)&lt;2</formula1>
    </dataValidation>
    <dataValidation errorStyle="warning" type="custom" allowBlank="1" showErrorMessage="1" errorTitle="拒绝重复输入" error="当前输入的内容，与本区域的其他单元格内容重复。" sqref="A42 A43 A44 A53">
      <formula1>COUNTIF($I:$I,A42)&lt;2</formula1>
    </dataValidation>
    <dataValidation type="custom" allowBlank="1" showInputMessage="1" showErrorMessage="1" sqref="A141">
      <formula1>LEN(A141:A407)=18</formula1>
    </dataValidation>
    <dataValidation type="custom" allowBlank="1" showInputMessage="1" showErrorMessage="1" sqref="A143">
      <formula1>LEN(A141:A238)=18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Blue666.com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Blue666</dc:creator>
  <cp:keywords/>
  <dc:description/>
  <cp:lastModifiedBy>Administrator</cp:lastModifiedBy>
  <cp:lastPrinted>2018-03-27T09:41:50Z</cp:lastPrinted>
  <dcterms:created xsi:type="dcterms:W3CDTF">2009-12-16T02:46:25Z</dcterms:created>
  <dcterms:modified xsi:type="dcterms:W3CDTF">2022-10-19T08:19:54Z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