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<sst xmlns="http://schemas.openxmlformats.org/spreadsheetml/2006/main" count="44">
  <si>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附件5：</t>
  </si>
  <si>
    <t>秀山县2022年职业技能培训补贴拨款审批表（鲁渝劳务协作第一批）</t>
  </si>
  <si>
    <t>时间：2022年10月8日</t>
  </si>
  <si>
    <t>单位：人、元</t>
  </si>
  <si>
    <t>编号</t>
  </si>
  <si>
    <t>培训机构名称
（银行开户名称）</t>
  </si>
  <si>
    <t>开户银行</t>
  </si>
  <si>
    <t>帐号</t>
  </si>
  <si>
    <t>培训班级</t>
  </si>
  <si>
    <t>培训工种</t>
  </si>
  <si>
    <t>培训时间</t>
  </si>
  <si>
    <t>补贴人数</t>
  </si>
  <si>
    <t>补贴金额</t>
  </si>
  <si>
    <t>小计</t>
  </si>
  <si>
    <t>秀山县博雅职业培训学校</t>
  </si>
  <si>
    <t>重庆秀山北银村镇银行股份有限公司</t>
  </si>
  <si>
    <t>1140246544000001</t>
  </si>
  <si>
    <t>职业技能培训（家服）3班</t>
  </si>
  <si>
    <t>养老护理员</t>
  </si>
  <si>
    <t>20220726-20220805</t>
  </si>
  <si>
    <t>秀山县创新创业职业
技术培训学校</t>
  </si>
  <si>
    <t>重庆秀山北银村镇银行</t>
  </si>
  <si>
    <t>1140244980000001</t>
  </si>
  <si>
    <t>职业技能培训9班</t>
  </si>
  <si>
    <t>叉车操作</t>
  </si>
  <si>
    <t>20220801-20220809</t>
  </si>
  <si>
    <t>职业技能培训11班</t>
  </si>
  <si>
    <t>20220905-20220913</t>
  </si>
  <si>
    <t>秀山土家族苗族自治县光明职业技术培训学校</t>
  </si>
  <si>
    <t>1140244609000001</t>
  </si>
  <si>
    <t>职业技能培训5班</t>
  </si>
  <si>
    <t>服装缝纫</t>
  </si>
  <si>
    <t>20220818-20220827</t>
  </si>
  <si>
    <t>职业技能培训7班</t>
  </si>
  <si>
    <t>20220830-20220908</t>
  </si>
  <si>
    <t>职业技能培训8班</t>
  </si>
  <si>
    <t>20220906-20220915</t>
  </si>
  <si>
    <t>20220916-20220925</t>
  </si>
  <si>
    <t>秀山县边城秀娘职业培训学校</t>
  </si>
  <si>
    <t>1140245346000001</t>
  </si>
  <si>
    <t>职业技能培训4班</t>
  </si>
  <si>
    <t>母婴护理</t>
  </si>
  <si>
    <t>20220914-20220921</t>
  </si>
  <si>
    <t>合计：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</si>
</sst>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[DBNum1][$-804]yyyy&quot;年&quot;m&quot;月&quot;d&quot;日&quot;;@"/>
    <numFmt numFmtId="178" formatCode="0.00_);[Red]\(0.00\)"/>
    <numFmt numFmtId="179" formatCode="0_ "/>
  </numFmts>
  <fonts count="3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177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0" borderId="0"/>
    <xf numFmtId="0" fontId="4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M10" sqref="M10"/>
    </sheetView>
  </sheetViews>
  <sheetFormatPr defaultColWidth="9" defaultRowHeight="13.5"/>
  <cols>
    <col min="1" max="1" width="7.5" customWidth="1"/>
    <col min="2" max="2" width="22" customWidth="1"/>
    <col min="3" max="3" width="20.125" customWidth="1"/>
    <col min="4" max="4" width="18.5" customWidth="1"/>
    <col min="5" max="5" width="14.875" customWidth="1"/>
    <col min="6" max="6" width="11.25" customWidth="1"/>
    <col min="7" max="7" width="19.25" customWidth="1"/>
    <col min="8" max="8" width="8.375" customWidth="1"/>
  </cols>
  <sheetData>
    <row r="1" spans="1:1">
      <c r="A1" t="s">
        <v>0</v>
      </c>
    </row>
    <row r="2" s="1" customFormat="1" ht="42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/>
      <c r="B3" s="3"/>
      <c r="C3" s="3"/>
      <c r="D3" s="4"/>
      <c r="E3" s="5" t="s">
        <v>2</v>
      </c>
      <c r="F3" s="5"/>
      <c r="G3" s="5"/>
      <c r="H3" s="6" t="s">
        <v>3</v>
      </c>
      <c r="I3" s="6"/>
      <c r="J3" s="21"/>
    </row>
    <row r="4" ht="27" spans="1:10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22" t="s">
        <v>12</v>
      </c>
      <c r="J4" s="23" t="s">
        <v>13</v>
      </c>
    </row>
    <row r="5" ht="34" customHeight="1" spans="1:10">
      <c r="A5" s="10">
        <v>1</v>
      </c>
      <c r="B5" s="11" t="s">
        <v>14</v>
      </c>
      <c r="C5" s="11" t="s">
        <v>15</v>
      </c>
      <c r="D5" s="26" t="s">
        <v>16</v>
      </c>
      <c r="E5" s="12" t="s">
        <v>17</v>
      </c>
      <c r="F5" s="11" t="s">
        <v>18</v>
      </c>
      <c r="G5" s="11" t="s">
        <v>19</v>
      </c>
      <c r="H5" s="11">
        <v>35</v>
      </c>
      <c r="I5" s="11">
        <v>1650</v>
      </c>
      <c r="J5" s="11">
        <f t="shared" ref="J5:J7" si="0">H5*I5</f>
        <v>57750</v>
      </c>
    </row>
    <row r="6" ht="34" customHeight="1" spans="1:10">
      <c r="A6" s="11">
        <v>2</v>
      </c>
      <c r="B6" s="11" t="s">
        <v>20</v>
      </c>
      <c r="C6" s="11" t="s">
        <v>21</v>
      </c>
      <c r="D6" s="26" t="s">
        <v>22</v>
      </c>
      <c r="E6" s="11" t="s">
        <v>23</v>
      </c>
      <c r="F6" s="11" t="s">
        <v>24</v>
      </c>
      <c r="G6" s="13" t="s">
        <v>25</v>
      </c>
      <c r="H6" s="14">
        <v>47</v>
      </c>
      <c r="I6" s="24">
        <v>1272</v>
      </c>
      <c r="J6" s="11">
        <f t="shared" ref="J6:J12" si="1">H6*I6</f>
        <v>59784</v>
      </c>
    </row>
    <row r="7" ht="34" customHeight="1" spans="1:10">
      <c r="A7" s="11"/>
      <c r="B7" s="11"/>
      <c r="C7" s="11"/>
      <c r="D7" s="11"/>
      <c r="E7" s="11" t="s">
        <v>26</v>
      </c>
      <c r="F7" s="11" t="s">
        <v>24</v>
      </c>
      <c r="G7" s="13" t="s">
        <v>27</v>
      </c>
      <c r="H7" s="14">
        <v>43</v>
      </c>
      <c r="I7" s="24">
        <v>1272</v>
      </c>
      <c r="J7" s="11">
        <f t="shared" si="1"/>
        <v>54696</v>
      </c>
    </row>
    <row r="8" ht="34" customHeight="1" spans="1:10">
      <c r="A8" s="11">
        <v>3</v>
      </c>
      <c r="B8" s="11" t="s">
        <v>28</v>
      </c>
      <c r="C8" s="11" t="s">
        <v>15</v>
      </c>
      <c r="D8" s="15" t="s">
        <v>29</v>
      </c>
      <c r="E8" s="11" t="s">
        <v>30</v>
      </c>
      <c r="F8" s="16" t="s">
        <v>31</v>
      </c>
      <c r="G8" s="11" t="s">
        <v>32</v>
      </c>
      <c r="H8" s="11">
        <v>29</v>
      </c>
      <c r="I8" s="25">
        <v>1428</v>
      </c>
      <c r="J8" s="11">
        <f t="shared" si="1"/>
        <v>41412</v>
      </c>
    </row>
    <row r="9" ht="34" customHeight="1" spans="1:10">
      <c r="A9" s="11"/>
      <c r="B9" s="11"/>
      <c r="C9" s="11"/>
      <c r="D9" s="15"/>
      <c r="E9" s="11" t="s">
        <v>33</v>
      </c>
      <c r="F9" s="16" t="s">
        <v>31</v>
      </c>
      <c r="G9" s="11" t="s">
        <v>34</v>
      </c>
      <c r="H9" s="11">
        <v>44</v>
      </c>
      <c r="I9" s="25">
        <v>1650</v>
      </c>
      <c r="J9" s="11">
        <f t="shared" si="1"/>
        <v>72600</v>
      </c>
    </row>
    <row r="10" ht="34" customHeight="1" spans="1:10">
      <c r="A10" s="11"/>
      <c r="B10" s="11"/>
      <c r="C10" s="11"/>
      <c r="D10" s="15"/>
      <c r="E10" s="11" t="s">
        <v>35</v>
      </c>
      <c r="F10" s="16" t="s">
        <v>31</v>
      </c>
      <c r="G10" s="16" t="s">
        <v>36</v>
      </c>
      <c r="H10" s="11">
        <v>45</v>
      </c>
      <c r="I10" s="25">
        <v>1650</v>
      </c>
      <c r="J10" s="11">
        <f t="shared" si="1"/>
        <v>74250</v>
      </c>
    </row>
    <row r="11" ht="34" customHeight="1" spans="1:10">
      <c r="A11" s="11"/>
      <c r="B11" s="11"/>
      <c r="C11" s="11"/>
      <c r="D11" s="15"/>
      <c r="E11" s="11" t="s">
        <v>23</v>
      </c>
      <c r="F11" s="16" t="s">
        <v>31</v>
      </c>
      <c r="G11" s="16" t="s">
        <v>37</v>
      </c>
      <c r="H11" s="11">
        <v>34</v>
      </c>
      <c r="I11" s="25">
        <v>1650</v>
      </c>
      <c r="J11" s="11">
        <f t="shared" si="1"/>
        <v>56100</v>
      </c>
    </row>
    <row r="12" ht="34" customHeight="1" spans="1:10">
      <c r="A12" s="10">
        <v>4</v>
      </c>
      <c r="B12" s="17" t="s">
        <v>38</v>
      </c>
      <c r="C12" s="11" t="s">
        <v>21</v>
      </c>
      <c r="D12" s="26" t="s">
        <v>39</v>
      </c>
      <c r="E12" s="11" t="s">
        <v>40</v>
      </c>
      <c r="F12" s="11" t="s">
        <v>41</v>
      </c>
      <c r="G12" s="11" t="s">
        <v>42</v>
      </c>
      <c r="H12" s="11">
        <v>37</v>
      </c>
      <c r="I12" s="11">
        <v>1144</v>
      </c>
      <c r="J12" s="11">
        <f t="shared" si="1"/>
        <v>42328</v>
      </c>
    </row>
    <row r="13" ht="34" customHeight="1" spans="1:10">
      <c r="A13" s="18" t="s">
        <v>43</v>
      </c>
      <c r="B13" s="19"/>
      <c r="C13" s="19"/>
      <c r="D13" s="19"/>
      <c r="E13" s="19"/>
      <c r="F13" s="19"/>
      <c r="G13" s="19"/>
      <c r="H13" s="20">
        <f>SUM(H5:H12)</f>
        <v>314</v>
      </c>
      <c r="I13" s="20"/>
      <c r="J13" s="20">
        <f>SUM(J5:J12)</f>
        <v>458920</v>
      </c>
    </row>
  </sheetData>
  <mergeCells count="13">
    <mergeCell ref="A2:J2"/>
    <mergeCell ref="A3:C3"/>
    <mergeCell ref="E3:G3"/>
    <mergeCell ref="H3:I3"/>
    <mergeCell ref="A13:G13"/>
    <mergeCell ref="A6:A7"/>
    <mergeCell ref="A8:A11"/>
    <mergeCell ref="B6:B7"/>
    <mergeCell ref="B8:B11"/>
    <mergeCell ref="C6:C7"/>
    <mergeCell ref="C8:C11"/>
    <mergeCell ref="D6:D7"/>
    <mergeCell ref="D8:D11"/>
  </mergeCells>
  <printOptions horizontalCentered="1"/>
  <pageMargins left="0" right="0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2021-01-18T08:10:00Z</dcterms:created>
  <dcterms:modified xsi:type="dcterms:W3CDTF">2022-10-08T03:31:38Z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6256AFFB7D2C4B368FAE4F93CBB1C95C</vt:lpwstr>
  </property>
</Properties>
</file>