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巩固拓展脱贫攻坚成果和乡村振兴项目库备案表" sheetId="3" r:id="rId1"/>
  </sheets>
  <definedNames>
    <definedName name="_xlnm._FilterDatabase" localSheetId="0" hidden="1">巩固拓展脱贫攻坚成果和乡村振兴项目库备案表!$A$5:$V$14</definedName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</definedNames>
  <calcPr calcId="144525"/>
</workbook>
</file>

<file path=xl/sharedStrings.xml><?xml version="1.0" encoding="utf-8"?>
<sst xmlns="http://schemas.openxmlformats.org/spreadsheetml/2006/main" count="108" uniqueCount="68">
  <si>
    <t>附件</t>
  </si>
  <si>
    <t>秀山自治县2026年东西部协作援助资金项目库备案表</t>
  </si>
  <si>
    <t xml:space="preserve">申报单位（盖章）：县就业和人才中心                                     联系人： 方玲                                             电话：76863228                                              </t>
  </si>
  <si>
    <t>序号</t>
  </si>
  <si>
    <t>项目名称</t>
  </si>
  <si>
    <t>项目类型</t>
  </si>
  <si>
    <t>建设性质</t>
  </si>
  <si>
    <t>实施地点</t>
  </si>
  <si>
    <t>建设任务</t>
  </si>
  <si>
    <t>时间进度安排</t>
  </si>
  <si>
    <t>实施单位</t>
  </si>
  <si>
    <t>资金规模和筹资方式（万元）</t>
  </si>
  <si>
    <t>受益对象</t>
  </si>
  <si>
    <t>绩效目标</t>
  </si>
  <si>
    <t>是否增加村集体经济收入</t>
  </si>
  <si>
    <t>利益联结方式</t>
  </si>
  <si>
    <t>项目目前进展</t>
  </si>
  <si>
    <t>备注</t>
  </si>
  <si>
    <t>实施年月</t>
  </si>
  <si>
    <t>完工年月</t>
  </si>
  <si>
    <t>主管部门</t>
  </si>
  <si>
    <t>业主单位</t>
  </si>
  <si>
    <t>小计</t>
  </si>
  <si>
    <t>东西部协作资金</t>
  </si>
  <si>
    <t>其他财政资金</t>
  </si>
  <si>
    <t>群众自筹等其他资金</t>
  </si>
  <si>
    <t>受益总人数</t>
  </si>
  <si>
    <t>其中脱贫人口和监测对象人数</t>
  </si>
  <si>
    <t>村集体经济收入分配方案（简述）</t>
  </si>
  <si>
    <t>合计</t>
  </si>
  <si>
    <t>197.1</t>
  </si>
  <si>
    <t>2026年低收入人口培训及转移就业项目</t>
  </si>
  <si>
    <t>培训</t>
  </si>
  <si>
    <t>新建</t>
  </si>
  <si>
    <t>秀山县</t>
  </si>
  <si>
    <t>帮助农村劳动力培训</t>
  </si>
  <si>
    <t>县人力社保局</t>
  </si>
  <si>
    <t>县就业和人才中心</t>
  </si>
  <si>
    <t>当年培训农村劳动力320人以上（含脱贫人口220人），提升群众就业技能，促进群众务工增收。</t>
  </si>
  <si>
    <t>否</t>
  </si>
  <si>
    <t>调动培训机构工作积极性，激发群众内生动力，实现考试评价率90%以上。</t>
  </si>
  <si>
    <t>已安排细化</t>
  </si>
  <si>
    <t>就业</t>
  </si>
  <si>
    <t>山东省、重庆市内、其他省份</t>
  </si>
  <si>
    <t>帮扶农村劳动力就业</t>
  </si>
  <si>
    <t>当年帮助农村劳动力就业690人以上（含脱贫人口450人），促进群众务工增收。</t>
  </si>
  <si>
    <t>激发群众内生动力，帮助群众稳岗就业，实现农村劳动力到山东就业、重庆市内、其他省份稳岗就业690人及以上（含脱贫人口450人）。</t>
  </si>
  <si>
    <t>举办招聘会</t>
  </si>
  <si>
    <t>当年举办8场（其中花灯广场现场大型招聘会1场、小型招聘会7场），组织10家以上企业提供用工岗位至少1000个，有组织输转劳动力就业。</t>
  </si>
  <si>
    <t>服务10家企业用工，引领群众求职就业，实现农村劳动力稳岗就业40人及以上（含脱贫人口15人）。</t>
  </si>
  <si>
    <t>改（扩）建</t>
  </si>
  <si>
    <t>秀山县隘口镇</t>
  </si>
  <si>
    <t>重庆勺掌柜食品有限公司就业帮扶车间</t>
  </si>
  <si>
    <t>当年补贴3万元给重庆勺掌柜食品有限公司就业帮扶车间购买设施设备，解决车间资金不足，调动车间工作积极性，助力就业帮扶车间壮大升级。</t>
  </si>
  <si>
    <t>就业帮扶车间生产扩岗用工，给群众创造就业机会，实现农村劳动力稳岗就业30人及以上（含脱贫人口6人）。</t>
  </si>
  <si>
    <t>续建</t>
  </si>
  <si>
    <t>援建武陵山缝纫工劳务品牌</t>
  </si>
  <si>
    <t>激发劳务品牌市场运营主体内生动力，当年带动劳动力稳岗就业234人及以上（含脱贫人口3人），促进群众务工增收。</t>
  </si>
  <si>
    <t>提升群众就业技能激发群众内生动力，实现农村劳动力稳岗就业234人及以上（含脱贫人口3人）。</t>
  </si>
  <si>
    <t>援建重庆市秀山县振雄塑胶制品有限公司就业帮扶基地</t>
  </si>
  <si>
    <t>调动基地工作积极性，当年吸纳劳动力稳岗就业100人及以上（含脱贫人口10人），促进群众务工增收。</t>
  </si>
  <si>
    <t>激发群众内生动力，实现农村劳动力稳岗就业100人及以上（含脱贫人口10人）。</t>
  </si>
  <si>
    <t>援建秀山电子商务创业孵化基地</t>
  </si>
  <si>
    <t>调动基地工作积极性，当年吸纳劳动力稳岗就业60人及以上（含脱贫人口5人），促进群众务工增收。</t>
  </si>
  <si>
    <t>激发群众内生动力，实现农村劳动力稳岗就业60人及以上（含脱贫人口5人）。</t>
  </si>
  <si>
    <t>援建洪安边城农民工返乡创业园</t>
  </si>
  <si>
    <t>调动园区工作积极性，当年吸纳劳动力稳岗就业100人及以上（含脱贫人口2人），促进群众务工增收。</t>
  </si>
  <si>
    <t>激发群众内生动力，实现农村劳动力稳岗就业100人及以上（含脱贫人口2人）。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</si>
</sst>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2"/>
      <name val="方正黑体_GBK"/>
      <charset val="134"/>
    </font>
    <font>
      <b/>
      <sz val="18"/>
      <color rgb="FF333333"/>
      <name val="方正小标宋_GBK"/>
      <charset val="134"/>
    </font>
    <font>
      <sz val="10"/>
      <color rgb="FF333333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9.5"/>
      <color rgb="FF333333"/>
      <name val="微软雅黑"/>
      <charset val="134"/>
    </font>
    <font>
      <sz val="9.5"/>
      <name val="微软雅黑"/>
      <charset val="134"/>
    </font>
    <font>
      <b/>
      <sz val="6"/>
      <name val="微软雅黑"/>
      <charset val="134"/>
    </font>
    <font>
      <sz val="6"/>
      <name val="微软雅黑"/>
      <charset val="134"/>
    </font>
    <font>
      <b/>
      <sz val="6"/>
      <color rgb="FF333333"/>
      <name val="微软雅黑"/>
      <charset val="134"/>
    </font>
    <font>
      <sz val="6"/>
      <color rgb="FF333333"/>
      <name val="微软雅黑"/>
      <charset val="134"/>
    </font>
    <font>
      <b/>
      <sz val="8"/>
      <color rgb="FF333333"/>
      <name val="宋体"/>
      <charset val="134"/>
      <scheme val="minor"/>
    </font>
    <font>
      <sz val="8"/>
      <color rgb="FF333333"/>
      <name val="微软雅黑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14" fillId="15" borderId="8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6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zoomScale="130" zoomScaleNormal="130" workbookViewId="0">
      <selection activeCell="D14" sqref="D14"/>
    </sheetView>
  </sheetViews>
  <sheetFormatPr defaultColWidth="9" defaultRowHeight="14.25"/>
  <cols>
    <col min="1" max="1" width="2.88333333333333" customWidth="1"/>
    <col min="2" max="2" width="7.20833333333333" customWidth="1"/>
    <col min="3" max="3" width="4.25" customWidth="1"/>
    <col min="4" max="5" width="3.5" customWidth="1"/>
    <col min="7" max="7" width="5" customWidth="1"/>
    <col min="8" max="8" width="5.675" customWidth="1"/>
    <col min="9" max="13" width="4.25" customWidth="1"/>
    <col min="14" max="14" width="5.38333333333333" customWidth="1"/>
    <col min="15" max="15" width="6.625" customWidth="1"/>
    <col min="16" max="16" width="4.75" customWidth="1"/>
    <col min="17" max="17" width="16.2416666666667" customWidth="1"/>
    <col min="18" max="19" width="5.5" customWidth="1"/>
    <col min="20" max="20" width="9.225" customWidth="1"/>
    <col min="21" max="21" width="4.70833333333333" customWidth="1"/>
    <col min="22" max="22" width="3.25833333333333" customWidth="1"/>
  </cols>
  <sheetData>
    <row r="1" ht="15.75" spans="1:2">
      <c r="A1" s="3" t="s">
        <v>0</v>
      </c>
      <c r="B1" s="3"/>
    </row>
    <row r="2" ht="33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5" customHeight="1" spans="1:2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3"/>
      <c r="S3" s="23"/>
      <c r="T3" s="5"/>
      <c r="U3" s="5"/>
      <c r="V3" s="5"/>
    </row>
    <row r="4" ht="26" customHeight="1" spans="1:2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6" t="s">
        <v>10</v>
      </c>
      <c r="J4" s="6"/>
      <c r="K4" s="6" t="s">
        <v>11</v>
      </c>
      <c r="L4" s="6"/>
      <c r="M4" s="6"/>
      <c r="N4" s="6"/>
      <c r="O4" s="6" t="s">
        <v>12</v>
      </c>
      <c r="P4" s="6"/>
      <c r="Q4" s="6" t="s">
        <v>13</v>
      </c>
      <c r="R4" s="6" t="s">
        <v>14</v>
      </c>
      <c r="S4" s="6"/>
      <c r="T4" s="6" t="s">
        <v>15</v>
      </c>
      <c r="U4" s="6" t="s">
        <v>16</v>
      </c>
      <c r="V4" s="6" t="s">
        <v>17</v>
      </c>
    </row>
    <row r="5" ht="79" customHeight="1" spans="1:22">
      <c r="A5" s="6"/>
      <c r="B5" s="6"/>
      <c r="C5" s="6"/>
      <c r="D5" s="6"/>
      <c r="E5" s="6"/>
      <c r="F5" s="6"/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21" t="s">
        <v>27</v>
      </c>
      <c r="Q5" s="6"/>
      <c r="R5" s="6" t="s">
        <v>14</v>
      </c>
      <c r="S5" s="21" t="s">
        <v>28</v>
      </c>
      <c r="T5" s="6"/>
      <c r="U5" s="6"/>
      <c r="V5" s="6"/>
    </row>
    <row r="6" ht="19" customHeight="1" spans="1:22">
      <c r="A6" s="7"/>
      <c r="B6" s="8" t="s">
        <v>29</v>
      </c>
      <c r="C6" s="8"/>
      <c r="D6" s="8"/>
      <c r="E6" s="8"/>
      <c r="F6" s="8"/>
      <c r="G6" s="8"/>
      <c r="H6" s="8"/>
      <c r="I6" s="8"/>
      <c r="J6" s="8"/>
      <c r="K6" s="22" t="s">
        <v>30</v>
      </c>
      <c r="L6" s="8">
        <f>SUM(L7:L14)</f>
        <v>160</v>
      </c>
      <c r="M6" s="8">
        <f>SUM(M7:M14)</f>
        <v>37.1</v>
      </c>
      <c r="N6" s="8"/>
      <c r="O6" s="8">
        <f>SUM(O7:O14)</f>
        <v>1574</v>
      </c>
      <c r="P6" s="8">
        <f>SUM(P7:P14)</f>
        <v>711</v>
      </c>
      <c r="Q6" s="24"/>
      <c r="R6" s="24"/>
      <c r="S6" s="24"/>
      <c r="T6" s="24"/>
      <c r="U6" s="24"/>
      <c r="V6" s="7"/>
    </row>
    <row r="7" s="1" customFormat="1" ht="50" customHeight="1" spans="1:22">
      <c r="A7" s="9">
        <v>1</v>
      </c>
      <c r="B7" s="9" t="s">
        <v>31</v>
      </c>
      <c r="C7" s="10" t="s">
        <v>32</v>
      </c>
      <c r="D7" s="11" t="s">
        <v>33</v>
      </c>
      <c r="E7" s="11" t="s">
        <v>34</v>
      </c>
      <c r="F7" s="11" t="s">
        <v>35</v>
      </c>
      <c r="G7" s="11">
        <v>2026.1</v>
      </c>
      <c r="H7" s="11">
        <v>2026.12</v>
      </c>
      <c r="I7" s="11" t="s">
        <v>36</v>
      </c>
      <c r="J7" s="11" t="s">
        <v>37</v>
      </c>
      <c r="K7" s="11">
        <v>54</v>
      </c>
      <c r="L7" s="11">
        <v>34</v>
      </c>
      <c r="M7" s="11">
        <v>20</v>
      </c>
      <c r="N7" s="11"/>
      <c r="O7" s="11">
        <v>320</v>
      </c>
      <c r="P7" s="11">
        <v>220</v>
      </c>
      <c r="Q7" s="25" t="s">
        <v>38</v>
      </c>
      <c r="R7" s="26" t="s">
        <v>39</v>
      </c>
      <c r="S7" s="26" t="s">
        <v>39</v>
      </c>
      <c r="T7" s="25" t="s">
        <v>40</v>
      </c>
      <c r="U7" s="27" t="s">
        <v>41</v>
      </c>
      <c r="V7" s="28"/>
    </row>
    <row r="8" ht="68" customHeight="1" spans="1:22">
      <c r="A8" s="12"/>
      <c r="B8" s="12"/>
      <c r="C8" s="13" t="s">
        <v>42</v>
      </c>
      <c r="D8" s="14" t="s">
        <v>33</v>
      </c>
      <c r="E8" s="14" t="s">
        <v>43</v>
      </c>
      <c r="F8" s="14" t="s">
        <v>44</v>
      </c>
      <c r="G8" s="14">
        <v>2026.1</v>
      </c>
      <c r="H8" s="14">
        <v>2026.12</v>
      </c>
      <c r="I8" s="14" t="s">
        <v>36</v>
      </c>
      <c r="J8" s="14" t="s">
        <v>37</v>
      </c>
      <c r="K8" s="14">
        <v>117.1</v>
      </c>
      <c r="L8" s="14">
        <v>100</v>
      </c>
      <c r="M8" s="14">
        <v>17.1</v>
      </c>
      <c r="N8" s="14"/>
      <c r="O8" s="14">
        <v>690</v>
      </c>
      <c r="P8" s="14">
        <v>450</v>
      </c>
      <c r="Q8" s="29" t="s">
        <v>45</v>
      </c>
      <c r="R8" s="30" t="s">
        <v>39</v>
      </c>
      <c r="S8" s="30" t="s">
        <v>39</v>
      </c>
      <c r="T8" s="29" t="s">
        <v>46</v>
      </c>
      <c r="U8" s="31"/>
      <c r="V8" s="32"/>
    </row>
    <row r="9" ht="53" customHeight="1" spans="1:22">
      <c r="A9" s="12"/>
      <c r="B9" s="12"/>
      <c r="C9" s="15"/>
      <c r="D9" s="14" t="s">
        <v>33</v>
      </c>
      <c r="E9" s="14" t="s">
        <v>34</v>
      </c>
      <c r="F9" s="14" t="s">
        <v>47</v>
      </c>
      <c r="G9" s="14">
        <v>2026.1</v>
      </c>
      <c r="H9" s="14">
        <v>2026.12</v>
      </c>
      <c r="I9" s="14" t="s">
        <v>36</v>
      </c>
      <c r="J9" s="14" t="s">
        <v>37</v>
      </c>
      <c r="K9" s="14">
        <v>7</v>
      </c>
      <c r="L9" s="14">
        <v>7</v>
      </c>
      <c r="M9" s="14"/>
      <c r="N9" s="14"/>
      <c r="O9" s="14">
        <v>40</v>
      </c>
      <c r="P9" s="14">
        <v>15</v>
      </c>
      <c r="Q9" s="29" t="s">
        <v>48</v>
      </c>
      <c r="R9" s="14" t="s">
        <v>39</v>
      </c>
      <c r="S9" s="14" t="s">
        <v>39</v>
      </c>
      <c r="T9" s="32" t="s">
        <v>49</v>
      </c>
      <c r="U9" s="31"/>
      <c r="V9" s="32"/>
    </row>
    <row r="10" s="2" customFormat="1" ht="58" customHeight="1" spans="1:22">
      <c r="A10" s="16"/>
      <c r="B10" s="16"/>
      <c r="C10" s="17"/>
      <c r="D10" s="18" t="s">
        <v>50</v>
      </c>
      <c r="E10" s="18" t="s">
        <v>51</v>
      </c>
      <c r="F10" s="18" t="s">
        <v>52</v>
      </c>
      <c r="G10" s="18">
        <v>2026.1</v>
      </c>
      <c r="H10" s="18">
        <v>2026.12</v>
      </c>
      <c r="I10" s="18" t="s">
        <v>36</v>
      </c>
      <c r="J10" s="18" t="s">
        <v>37</v>
      </c>
      <c r="K10" s="18">
        <v>3</v>
      </c>
      <c r="L10" s="18">
        <v>3</v>
      </c>
      <c r="M10" s="18"/>
      <c r="N10" s="18"/>
      <c r="O10" s="18">
        <v>30</v>
      </c>
      <c r="P10" s="18">
        <v>6</v>
      </c>
      <c r="Q10" s="29" t="s">
        <v>53</v>
      </c>
      <c r="R10" s="18" t="s">
        <v>39</v>
      </c>
      <c r="S10" s="18" t="s">
        <v>39</v>
      </c>
      <c r="T10" s="33" t="s">
        <v>54</v>
      </c>
      <c r="U10" s="34"/>
      <c r="V10" s="33"/>
    </row>
    <row r="11" ht="58.5" spans="1:22">
      <c r="A11" s="12"/>
      <c r="B11" s="12"/>
      <c r="C11" s="15"/>
      <c r="D11" s="14" t="s">
        <v>55</v>
      </c>
      <c r="E11" s="14" t="s">
        <v>34</v>
      </c>
      <c r="F11" s="14" t="s">
        <v>56</v>
      </c>
      <c r="G11" s="14">
        <v>2026.1</v>
      </c>
      <c r="H11" s="14">
        <v>2026.12</v>
      </c>
      <c r="I11" s="14" t="s">
        <v>36</v>
      </c>
      <c r="J11" s="14" t="s">
        <v>37</v>
      </c>
      <c r="K11" s="14">
        <v>7</v>
      </c>
      <c r="L11" s="14">
        <v>7</v>
      </c>
      <c r="M11" s="14"/>
      <c r="N11" s="14"/>
      <c r="O11" s="14">
        <v>234</v>
      </c>
      <c r="P11" s="14">
        <v>3</v>
      </c>
      <c r="Q11" s="32" t="s">
        <v>57</v>
      </c>
      <c r="R11" s="14" t="s">
        <v>39</v>
      </c>
      <c r="S11" s="14" t="s">
        <v>39</v>
      </c>
      <c r="T11" s="32" t="s">
        <v>58</v>
      </c>
      <c r="U11" s="31"/>
      <c r="V11" s="32"/>
    </row>
    <row r="12" ht="48.75" spans="1:22">
      <c r="A12" s="12"/>
      <c r="B12" s="12"/>
      <c r="C12" s="15"/>
      <c r="D12" s="14" t="s">
        <v>55</v>
      </c>
      <c r="E12" s="14" t="s">
        <v>34</v>
      </c>
      <c r="F12" s="14" t="s">
        <v>59</v>
      </c>
      <c r="G12" s="14">
        <v>2026.1</v>
      </c>
      <c r="H12" s="14">
        <v>2026.12</v>
      </c>
      <c r="I12" s="14" t="s">
        <v>36</v>
      </c>
      <c r="J12" s="14" t="s">
        <v>37</v>
      </c>
      <c r="K12" s="14">
        <v>3</v>
      </c>
      <c r="L12" s="14">
        <v>3</v>
      </c>
      <c r="M12" s="14"/>
      <c r="N12" s="14"/>
      <c r="O12" s="14">
        <v>100</v>
      </c>
      <c r="P12" s="14">
        <v>10</v>
      </c>
      <c r="Q12" s="32" t="s">
        <v>60</v>
      </c>
      <c r="R12" s="14" t="s">
        <v>39</v>
      </c>
      <c r="S12" s="14" t="s">
        <v>39</v>
      </c>
      <c r="T12" s="32" t="s">
        <v>61</v>
      </c>
      <c r="U12" s="31"/>
      <c r="V12" s="32"/>
    </row>
    <row r="13" ht="48.75" spans="1:22">
      <c r="A13" s="12"/>
      <c r="B13" s="12"/>
      <c r="C13" s="15"/>
      <c r="D13" s="14" t="s">
        <v>55</v>
      </c>
      <c r="E13" s="14" t="s">
        <v>34</v>
      </c>
      <c r="F13" s="14" t="s">
        <v>62</v>
      </c>
      <c r="G13" s="14">
        <v>2026.1</v>
      </c>
      <c r="H13" s="14">
        <v>2026.12</v>
      </c>
      <c r="I13" s="14" t="s">
        <v>36</v>
      </c>
      <c r="J13" s="14" t="s">
        <v>37</v>
      </c>
      <c r="K13" s="14">
        <v>3</v>
      </c>
      <c r="L13" s="14">
        <v>3</v>
      </c>
      <c r="M13" s="14"/>
      <c r="N13" s="14"/>
      <c r="O13" s="14">
        <v>60</v>
      </c>
      <c r="P13" s="14">
        <v>5</v>
      </c>
      <c r="Q13" s="32" t="s">
        <v>63</v>
      </c>
      <c r="R13" s="14" t="s">
        <v>39</v>
      </c>
      <c r="S13" s="14" t="s">
        <v>39</v>
      </c>
      <c r="T13" s="32" t="s">
        <v>64</v>
      </c>
      <c r="U13" s="31"/>
      <c r="V13" s="32"/>
    </row>
    <row r="14" ht="48.75" spans="1:22">
      <c r="A14" s="19"/>
      <c r="B14" s="19"/>
      <c r="C14" s="20"/>
      <c r="D14" s="14" t="s">
        <v>55</v>
      </c>
      <c r="E14" s="14" t="s">
        <v>34</v>
      </c>
      <c r="F14" s="14" t="s">
        <v>65</v>
      </c>
      <c r="G14" s="14">
        <v>2026.1</v>
      </c>
      <c r="H14" s="14">
        <v>2026.12</v>
      </c>
      <c r="I14" s="14" t="s">
        <v>36</v>
      </c>
      <c r="J14" s="14" t="s">
        <v>37</v>
      </c>
      <c r="K14" s="14">
        <v>3</v>
      </c>
      <c r="L14" s="14">
        <v>3</v>
      </c>
      <c r="M14" s="14"/>
      <c r="N14" s="14"/>
      <c r="O14" s="14">
        <v>100</v>
      </c>
      <c r="P14" s="14">
        <v>2</v>
      </c>
      <c r="Q14" s="32" t="s">
        <v>66</v>
      </c>
      <c r="R14" s="14" t="s">
        <v>39</v>
      </c>
      <c r="S14" s="14" t="s">
        <v>39</v>
      </c>
      <c r="T14" s="32" t="s">
        <v>67</v>
      </c>
      <c r="U14" s="35"/>
      <c r="V14" s="32"/>
    </row>
  </sheetData>
  <mergeCells count="22">
    <mergeCell ref="A1:B1"/>
    <mergeCell ref="A2:V2"/>
    <mergeCell ref="A3:V3"/>
    <mergeCell ref="G4:H4"/>
    <mergeCell ref="I4:J4"/>
    <mergeCell ref="K4:N4"/>
    <mergeCell ref="O4:P4"/>
    <mergeCell ref="R4:S4"/>
    <mergeCell ref="A4:A5"/>
    <mergeCell ref="A7:A14"/>
    <mergeCell ref="B4:B5"/>
    <mergeCell ref="B7:B14"/>
    <mergeCell ref="C4:C5"/>
    <mergeCell ref="C8:C14"/>
    <mergeCell ref="D4:D5"/>
    <mergeCell ref="E4:E5"/>
    <mergeCell ref="F4:F5"/>
    <mergeCell ref="Q4:Q5"/>
    <mergeCell ref="T4:T5"/>
    <mergeCell ref="U4:U5"/>
    <mergeCell ref="U7:U14"/>
    <mergeCell ref="V4:V5"/>
  </mergeCells>
  <pageMargins left="0.550694444444444" right="0.550694444444444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巩固拓展脱贫攻坚成果和乡村振兴项目库备案表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杨琼</cp:lastModifiedBy>
  <dcterms:created xsi:type="dcterms:W3CDTF">2019-07-16T09:46:00Z</dcterms:created>
  <cp:lastPrinted>2021-06-30T16:16:00Z</cp:lastPrinted>
  <dcterms:modified xsi:type="dcterms:W3CDTF">2025-09-18T03:37:50Z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B6541DA1206746EAA6F4C7D24DC83446</vt:lpwstr>
  </property>
</Properties>
</file>