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Sheet1!$A$1:$L$54</definedName>
  </definedNames>
  <calcPr calcId="144525"/>
</workbook>
</file>

<file path=xl/sharedStrings.xml><?xml version="1.0" encoding="utf-8"?>
<sst xmlns="http://schemas.openxmlformats.org/spreadsheetml/2006/main" count="184" uniqueCount="128">
  <si>
    <t>附件</t>
  </si>
  <si>
    <t>秀山县2025年6月新流程就业见习补贴公示表</t>
  </si>
  <si>
    <t>见习单位名称</t>
  </si>
  <si>
    <t>序号</t>
  </si>
  <si>
    <t>姓名</t>
  </si>
  <si>
    <t>身份证号码</t>
  </si>
  <si>
    <t>身份证号</t>
  </si>
  <si>
    <t>补贴月份</t>
  </si>
  <si>
    <t>人身意外保险（元）</t>
  </si>
  <si>
    <t>生活费金额（元）</t>
  </si>
  <si>
    <t>补贴合计（元）</t>
  </si>
  <si>
    <t>总计</t>
  </si>
  <si>
    <t>科室审核结果</t>
  </si>
  <si>
    <t>备注</t>
  </si>
  <si>
    <r>
      <rPr>
        <sz val="10"/>
        <color rgb="FF000000"/>
        <rFont val="方正仿宋_GBK"/>
        <charset val="134"/>
      </rPr>
      <t>重庆国泰康宁制药有限责任公司</t>
    </r>
    <r>
      <rPr>
        <sz val="10"/>
        <color rgb="FF000000"/>
        <rFont val="Times New Roman"/>
        <charset val="134"/>
      </rPr>
      <t xml:space="preserve">
</t>
    </r>
  </si>
  <si>
    <t>杨林芳</t>
  </si>
  <si>
    <t xml:space="preserve">500241200403024625
</t>
  </si>
  <si>
    <t>予以补贴</t>
  </si>
  <si>
    <t>补贴意外险</t>
  </si>
  <si>
    <r>
      <rPr>
        <sz val="10"/>
        <color rgb="FF000000"/>
        <rFont val="方正仿宋_GBK"/>
        <charset val="0"/>
      </rPr>
      <t>重庆永华人力资源管理有限公司</t>
    </r>
    <r>
      <rPr>
        <sz val="10"/>
        <color rgb="FF000000"/>
        <rFont val="Times New Roman"/>
        <charset val="0"/>
      </rPr>
      <t xml:space="preserve">
</t>
    </r>
  </si>
  <si>
    <t>邹康荞</t>
  </si>
  <si>
    <t>500241200105240012</t>
  </si>
  <si>
    <t>重庆红日康仁堂药业有限公司</t>
  </si>
  <si>
    <t>尹叶钗</t>
  </si>
  <si>
    <t>500241200405015722</t>
  </si>
  <si>
    <t>见习结束</t>
  </si>
  <si>
    <r>
      <rPr>
        <sz val="10"/>
        <color theme="1"/>
        <rFont val="方正仿宋_GBK"/>
        <charset val="134"/>
      </rPr>
      <t>重庆市秀山土家族苗族自治县六一幼儿园</t>
    </r>
    <r>
      <rPr>
        <sz val="10"/>
        <color theme="1"/>
        <rFont val="Times New Roman"/>
        <charset val="134"/>
      </rPr>
      <t xml:space="preserve">
</t>
    </r>
  </si>
  <si>
    <t>姚洋</t>
  </si>
  <si>
    <t>500241200301035964</t>
  </si>
  <si>
    <t>重庆市秀山土家族苗族自治县平凯街道凤鸣幼儿园</t>
  </si>
  <si>
    <t>杨倩</t>
  </si>
  <si>
    <t>500241200304286320</t>
  </si>
  <si>
    <r>
      <rPr>
        <sz val="10"/>
        <color theme="1"/>
        <rFont val="方正仿宋_GBK"/>
        <charset val="134"/>
      </rPr>
      <t>重庆市秀山土家族苗族自治县石堤镇小太阳幼儿园</t>
    </r>
    <r>
      <rPr>
        <sz val="10"/>
        <color theme="1"/>
        <rFont val="Times New Roman"/>
        <charset val="134"/>
      </rPr>
      <t xml:space="preserve">
</t>
    </r>
  </si>
  <si>
    <t>杨琴</t>
  </si>
  <si>
    <t xml:space="preserve">500241200207020520
</t>
  </si>
  <si>
    <t>胡爱麟</t>
  </si>
  <si>
    <t>511381200402140287</t>
  </si>
  <si>
    <t>王董馨璐</t>
  </si>
  <si>
    <t>500227200307267523</t>
  </si>
  <si>
    <t>罗双</t>
  </si>
  <si>
    <t>532124200204010947</t>
  </si>
  <si>
    <t>重庆市秀山土家族苗族自治县官庄街道启航幼儿园</t>
  </si>
  <si>
    <t>梁婷</t>
  </si>
  <si>
    <t>500241200407198243</t>
  </si>
  <si>
    <t>蒋斌斌</t>
  </si>
  <si>
    <t>500241200510203426</t>
  </si>
  <si>
    <t>伍星月</t>
  </si>
  <si>
    <t>500241200401127225</t>
  </si>
  <si>
    <t>冉维</t>
  </si>
  <si>
    <t>500242200508241841</t>
  </si>
  <si>
    <t>李馨</t>
  </si>
  <si>
    <t>500241200407028025</t>
  </si>
  <si>
    <t>重庆市秀山土家族苗族自治县乌杨街道乌杨幼儿园</t>
  </si>
  <si>
    <t>池雨柔</t>
  </si>
  <si>
    <t>500241200309050923</t>
  </si>
  <si>
    <t>邹玲艳</t>
  </si>
  <si>
    <t>500241200307104625</t>
  </si>
  <si>
    <t>杨丹</t>
  </si>
  <si>
    <t>500241200212114687</t>
  </si>
  <si>
    <t>石佳</t>
  </si>
  <si>
    <t>500241200209256625</t>
  </si>
  <si>
    <t>李玟静</t>
  </si>
  <si>
    <t>500241200407124623</t>
  </si>
  <si>
    <t>杨小平</t>
  </si>
  <si>
    <t>500241200206284321</t>
  </si>
  <si>
    <t>秀山县百圣医院有限公司</t>
  </si>
  <si>
    <t>田志梅</t>
  </si>
  <si>
    <t>43312320010319694X</t>
  </si>
  <si>
    <t>孙伊琳</t>
  </si>
  <si>
    <t>500241200305294621</t>
  </si>
  <si>
    <t>张玖莲</t>
  </si>
  <si>
    <t>500241199902064028</t>
  </si>
  <si>
    <t>龙美玲</t>
  </si>
  <si>
    <t>500241200210112127</t>
  </si>
  <si>
    <t>刘珍洁</t>
  </si>
  <si>
    <t>50024120010404532X</t>
  </si>
  <si>
    <t>高雅婷</t>
  </si>
  <si>
    <t>500242200209234027</t>
  </si>
  <si>
    <t>何颖</t>
  </si>
  <si>
    <t>500241200311173922</t>
  </si>
  <si>
    <r>
      <rPr>
        <sz val="10"/>
        <color theme="1"/>
        <rFont val="方正仿宋_GBK"/>
        <charset val="134"/>
      </rPr>
      <t>重庆市秀山土家族苗族自治县新星初级中学</t>
    </r>
    <r>
      <rPr>
        <sz val="10"/>
        <color theme="1"/>
        <rFont val="Times New Roman"/>
        <charset val="134"/>
      </rPr>
      <t xml:space="preserve">
</t>
    </r>
  </si>
  <si>
    <t>林沿汐</t>
  </si>
  <si>
    <t>500241200101060081</t>
  </si>
  <si>
    <t>石巧</t>
  </si>
  <si>
    <t>500242200302061263</t>
  </si>
  <si>
    <t>韦佑宝</t>
  </si>
  <si>
    <t>410725200106046313</t>
  </si>
  <si>
    <t>刘琼娜</t>
  </si>
  <si>
    <t>500241200006075920</t>
  </si>
  <si>
    <t>杨柳</t>
  </si>
  <si>
    <t>500242200203105371</t>
  </si>
  <si>
    <t>文艺</t>
  </si>
  <si>
    <t>500241200210063927</t>
  </si>
  <si>
    <t>周淑蓉</t>
  </si>
  <si>
    <t>500241200211272624</t>
  </si>
  <si>
    <t>段嘉浩</t>
  </si>
  <si>
    <t>500242200303261814</t>
  </si>
  <si>
    <t>秀山贴心中医医院有限公司</t>
  </si>
  <si>
    <t>李磊</t>
  </si>
  <si>
    <t>500242199711025575</t>
  </si>
  <si>
    <t>谭坤</t>
  </si>
  <si>
    <t>500239200106143212</t>
  </si>
  <si>
    <t>杨梦娇</t>
  </si>
  <si>
    <t>50024120020107742X</t>
  </si>
  <si>
    <t>杨菁菁</t>
  </si>
  <si>
    <t>500241200310115544</t>
  </si>
  <si>
    <t>黄薰</t>
  </si>
  <si>
    <t>500241200301314621</t>
  </si>
  <si>
    <t>赵小清</t>
  </si>
  <si>
    <t>500241200209233925</t>
  </si>
  <si>
    <t>黄源</t>
  </si>
  <si>
    <t>500241200208104638</t>
  </si>
  <si>
    <t>田佳</t>
  </si>
  <si>
    <t>500241200409020027</t>
  </si>
  <si>
    <t>任佳倩</t>
  </si>
  <si>
    <t>500241200410146620</t>
  </si>
  <si>
    <t>龙述腾</t>
  </si>
  <si>
    <t>500241200405244613</t>
  </si>
  <si>
    <t>杨淑君</t>
  </si>
  <si>
    <t>500241200210094643</t>
  </si>
  <si>
    <t>彭屿杰</t>
  </si>
  <si>
    <t>422826199903184727</t>
  </si>
  <si>
    <t>黄朋</t>
  </si>
  <si>
    <t>500235200210153474</t>
  </si>
  <si>
    <t>葛良余</t>
  </si>
  <si>
    <t>50024320021010260X</t>
  </si>
  <si>
    <t>徐慧玲</t>
  </si>
  <si>
    <t>50024120021214662X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</si>
</sst>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方正小标宋_GBK"/>
      <charset val="134"/>
    </font>
    <font>
      <sz val="10"/>
      <color rgb="FF000000"/>
      <name val="方正仿宋_GBK"/>
      <charset val="134"/>
    </font>
    <font>
      <sz val="10"/>
      <color rgb="FF000000"/>
      <name val="方正仿宋_GBK"/>
      <charset val="0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10"/>
      <color theme="1"/>
      <name val="方正仿宋_GBK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zoomScale="115" zoomScaleNormal="115" workbookViewId="0">
      <selection activeCell="O5" sqref="O5"/>
    </sheetView>
  </sheetViews>
  <sheetFormatPr defaultColWidth="9" defaultRowHeight="12.75"/>
  <cols>
    <col min="1" max="1" width="23.8" style="3" customWidth="1"/>
    <col min="2" max="2" width="4.675" style="3" customWidth="1"/>
    <col min="3" max="3" width="9" style="3"/>
    <col min="4" max="4" width="17.2833333333333" style="3" customWidth="1"/>
    <col min="5" max="5" width="22.825" style="3" hidden="1" customWidth="1"/>
    <col min="6" max="6" width="10.75" style="3"/>
    <col min="7" max="7" width="9" style="3"/>
    <col min="8" max="8" width="8.36666666666667" style="3" customWidth="1"/>
    <col min="9" max="9" width="8.03333333333333" style="3" customWidth="1"/>
    <col min="10" max="10" width="9.99166666666667" style="3" customWidth="1"/>
    <col min="11" max="11" width="9.45" style="3" customWidth="1"/>
    <col min="12" max="16384" width="9" style="3"/>
  </cols>
  <sheetData>
    <row r="1" s="1" customFormat="1" ht="16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8.2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6" t="s">
        <v>12</v>
      </c>
      <c r="L3" s="6" t="s">
        <v>13</v>
      </c>
    </row>
    <row r="4" ht="30.25" customHeight="1" spans="1:12">
      <c r="A4" s="6" t="s">
        <v>14</v>
      </c>
      <c r="B4" s="8">
        <v>1</v>
      </c>
      <c r="C4" s="6" t="s">
        <v>15</v>
      </c>
      <c r="D4" s="9" t="str">
        <f t="shared" ref="D4:D44" si="0">REPLACE(E4,4,12,"************")</f>
        <v>500************625
</v>
      </c>
      <c r="E4" s="8" t="s">
        <v>16</v>
      </c>
      <c r="F4" s="10">
        <v>45809</v>
      </c>
      <c r="G4" s="8">
        <v>100</v>
      </c>
      <c r="H4" s="9">
        <v>0</v>
      </c>
      <c r="I4" s="9">
        <v>100</v>
      </c>
      <c r="J4" s="9">
        <v>100</v>
      </c>
      <c r="K4" s="7" t="s">
        <v>17</v>
      </c>
      <c r="L4" s="6" t="s">
        <v>18</v>
      </c>
    </row>
    <row r="5" ht="30.25" customHeight="1" spans="1:12">
      <c r="A5" s="7" t="s">
        <v>19</v>
      </c>
      <c r="B5" s="9">
        <v>1</v>
      </c>
      <c r="C5" s="7" t="s">
        <v>20</v>
      </c>
      <c r="D5" s="9" t="str">
        <f t="shared" si="0"/>
        <v>500************012</v>
      </c>
      <c r="E5" s="16" t="s">
        <v>21</v>
      </c>
      <c r="F5" s="10">
        <v>45809</v>
      </c>
      <c r="G5" s="9">
        <v>0</v>
      </c>
      <c r="H5" s="9">
        <v>1300</v>
      </c>
      <c r="I5" s="9">
        <v>1300</v>
      </c>
      <c r="J5" s="9">
        <v>1300</v>
      </c>
      <c r="K5" s="7" t="s">
        <v>17</v>
      </c>
      <c r="L5" s="15"/>
    </row>
    <row r="6" ht="30.25" customHeight="1" spans="1:12">
      <c r="A6" s="7" t="s">
        <v>22</v>
      </c>
      <c r="B6" s="8">
        <v>1</v>
      </c>
      <c r="C6" s="7" t="s">
        <v>23</v>
      </c>
      <c r="D6" s="9" t="str">
        <f t="shared" si="0"/>
        <v>500************722</v>
      </c>
      <c r="E6" s="16" t="s">
        <v>24</v>
      </c>
      <c r="F6" s="10">
        <v>45809</v>
      </c>
      <c r="G6" s="8">
        <v>100</v>
      </c>
      <c r="H6" s="8">
        <v>1800</v>
      </c>
      <c r="I6" s="8">
        <v>1900</v>
      </c>
      <c r="J6" s="8">
        <v>1900</v>
      </c>
      <c r="K6" s="7" t="s">
        <v>17</v>
      </c>
      <c r="L6" s="6" t="s">
        <v>25</v>
      </c>
    </row>
    <row r="7" s="2" customFormat="1" ht="30.25" customHeight="1" spans="1:12">
      <c r="A7" s="11" t="s">
        <v>26</v>
      </c>
      <c r="B7" s="12">
        <v>1</v>
      </c>
      <c r="C7" s="11" t="s">
        <v>27</v>
      </c>
      <c r="D7" s="9" t="str">
        <f t="shared" si="0"/>
        <v>500************964</v>
      </c>
      <c r="E7" s="17" t="s">
        <v>28</v>
      </c>
      <c r="F7" s="10">
        <v>45809</v>
      </c>
      <c r="G7" s="12">
        <v>0</v>
      </c>
      <c r="H7" s="12">
        <v>1300</v>
      </c>
      <c r="I7" s="12">
        <v>1300</v>
      </c>
      <c r="J7" s="12">
        <v>1300</v>
      </c>
      <c r="K7" s="7" t="s">
        <v>17</v>
      </c>
      <c r="L7" s="12"/>
    </row>
    <row r="8" ht="30.25" customHeight="1" spans="1:12">
      <c r="A8" s="13" t="s">
        <v>29</v>
      </c>
      <c r="B8" s="14">
        <v>1</v>
      </c>
      <c r="C8" s="13" t="s">
        <v>30</v>
      </c>
      <c r="D8" s="9" t="str">
        <f t="shared" si="0"/>
        <v>500************320</v>
      </c>
      <c r="E8" s="18" t="s">
        <v>31</v>
      </c>
      <c r="F8" s="10">
        <v>45809</v>
      </c>
      <c r="G8" s="14">
        <v>100</v>
      </c>
      <c r="H8" s="14">
        <v>0</v>
      </c>
      <c r="I8" s="14">
        <v>100</v>
      </c>
      <c r="J8" s="14">
        <v>100</v>
      </c>
      <c r="K8" s="7" t="s">
        <v>17</v>
      </c>
      <c r="L8" s="13" t="s">
        <v>25</v>
      </c>
    </row>
    <row r="9" ht="30.25" customHeight="1" spans="1:12">
      <c r="A9" s="13" t="s">
        <v>32</v>
      </c>
      <c r="B9" s="14">
        <v>1</v>
      </c>
      <c r="C9" s="13" t="s">
        <v>33</v>
      </c>
      <c r="D9" s="9" t="str">
        <f t="shared" si="0"/>
        <v>500************520
</v>
      </c>
      <c r="E9" s="14" t="s">
        <v>34</v>
      </c>
      <c r="F9" s="10">
        <v>45809</v>
      </c>
      <c r="G9" s="14">
        <v>0</v>
      </c>
      <c r="H9" s="14">
        <v>1300</v>
      </c>
      <c r="I9" s="14">
        <v>1300</v>
      </c>
      <c r="J9" s="14">
        <v>5200</v>
      </c>
      <c r="K9" s="7" t="s">
        <v>17</v>
      </c>
      <c r="L9" s="14"/>
    </row>
    <row r="10" ht="30.25" customHeight="1" spans="1:12">
      <c r="A10" s="14"/>
      <c r="B10" s="14">
        <v>2</v>
      </c>
      <c r="C10" s="13" t="s">
        <v>35</v>
      </c>
      <c r="D10" s="9" t="str">
        <f t="shared" si="0"/>
        <v>511************287</v>
      </c>
      <c r="E10" s="18" t="s">
        <v>36</v>
      </c>
      <c r="F10" s="10">
        <v>45809</v>
      </c>
      <c r="G10" s="14">
        <v>0</v>
      </c>
      <c r="H10" s="14">
        <v>1300</v>
      </c>
      <c r="I10" s="14">
        <v>1300</v>
      </c>
      <c r="J10" s="14"/>
      <c r="K10" s="7" t="s">
        <v>17</v>
      </c>
      <c r="L10" s="14"/>
    </row>
    <row r="11" ht="30.25" customHeight="1" spans="1:12">
      <c r="A11" s="14"/>
      <c r="B11" s="14">
        <v>3</v>
      </c>
      <c r="C11" s="13" t="s">
        <v>37</v>
      </c>
      <c r="D11" s="9" t="str">
        <f t="shared" si="0"/>
        <v>500************523</v>
      </c>
      <c r="E11" s="18" t="s">
        <v>38</v>
      </c>
      <c r="F11" s="10">
        <v>45809</v>
      </c>
      <c r="G11" s="14">
        <v>0</v>
      </c>
      <c r="H11" s="14">
        <v>1300</v>
      </c>
      <c r="I11" s="14">
        <v>1300</v>
      </c>
      <c r="J11" s="14"/>
      <c r="K11" s="7" t="s">
        <v>17</v>
      </c>
      <c r="L11" s="14"/>
    </row>
    <row r="12" ht="30.25" customHeight="1" spans="1:12">
      <c r="A12" s="14"/>
      <c r="B12" s="14">
        <v>4</v>
      </c>
      <c r="C12" s="13" t="s">
        <v>39</v>
      </c>
      <c r="D12" s="9" t="str">
        <f t="shared" si="0"/>
        <v>532************947</v>
      </c>
      <c r="E12" s="18" t="s">
        <v>40</v>
      </c>
      <c r="F12" s="10">
        <v>45809</v>
      </c>
      <c r="G12" s="14">
        <v>0</v>
      </c>
      <c r="H12" s="14">
        <v>1300</v>
      </c>
      <c r="I12" s="14">
        <v>1300</v>
      </c>
      <c r="J12" s="14"/>
      <c r="K12" s="7" t="s">
        <v>17</v>
      </c>
      <c r="L12" s="14"/>
    </row>
    <row r="13" ht="30.25" customHeight="1" spans="1:12">
      <c r="A13" s="13" t="s">
        <v>41</v>
      </c>
      <c r="B13" s="14">
        <v>1</v>
      </c>
      <c r="C13" s="13" t="s">
        <v>42</v>
      </c>
      <c r="D13" s="9" t="str">
        <f t="shared" si="0"/>
        <v>500************243</v>
      </c>
      <c r="E13" s="18" t="s">
        <v>43</v>
      </c>
      <c r="F13" s="10">
        <v>45810</v>
      </c>
      <c r="G13" s="14">
        <v>100</v>
      </c>
      <c r="H13" s="14">
        <v>1300</v>
      </c>
      <c r="I13" s="14">
        <v>1400</v>
      </c>
      <c r="J13" s="14">
        <v>6800</v>
      </c>
      <c r="K13" s="7" t="s">
        <v>17</v>
      </c>
      <c r="L13" s="13" t="s">
        <v>25</v>
      </c>
    </row>
    <row r="14" ht="30.25" customHeight="1" spans="1:12">
      <c r="A14" s="14"/>
      <c r="B14" s="14">
        <v>2</v>
      </c>
      <c r="C14" s="13" t="s">
        <v>44</v>
      </c>
      <c r="D14" s="9" t="str">
        <f t="shared" si="0"/>
        <v>500************426</v>
      </c>
      <c r="E14" s="18" t="s">
        <v>45</v>
      </c>
      <c r="F14" s="10">
        <v>45811</v>
      </c>
      <c r="G14" s="14">
        <v>100</v>
      </c>
      <c r="H14" s="14">
        <v>1300</v>
      </c>
      <c r="I14" s="14">
        <v>1400</v>
      </c>
      <c r="J14" s="14"/>
      <c r="K14" s="7" t="s">
        <v>17</v>
      </c>
      <c r="L14" s="13" t="s">
        <v>25</v>
      </c>
    </row>
    <row r="15" ht="30.25" customHeight="1" spans="1:12">
      <c r="A15" s="14"/>
      <c r="B15" s="14">
        <v>3</v>
      </c>
      <c r="C15" s="13" t="s">
        <v>46</v>
      </c>
      <c r="D15" s="9" t="str">
        <f t="shared" si="0"/>
        <v>500************225</v>
      </c>
      <c r="E15" s="18" t="s">
        <v>47</v>
      </c>
      <c r="F15" s="10">
        <v>45812</v>
      </c>
      <c r="G15" s="14">
        <v>100</v>
      </c>
      <c r="H15" s="14">
        <v>1300</v>
      </c>
      <c r="I15" s="14">
        <v>1400</v>
      </c>
      <c r="J15" s="14"/>
      <c r="K15" s="7" t="s">
        <v>17</v>
      </c>
      <c r="L15" s="13" t="s">
        <v>25</v>
      </c>
    </row>
    <row r="16" ht="30.25" customHeight="1" spans="1:12">
      <c r="A16" s="14"/>
      <c r="B16" s="14">
        <v>4</v>
      </c>
      <c r="C16" s="13" t="s">
        <v>48</v>
      </c>
      <c r="D16" s="9" t="str">
        <f t="shared" si="0"/>
        <v>500************841</v>
      </c>
      <c r="E16" s="18" t="s">
        <v>49</v>
      </c>
      <c r="F16" s="10">
        <v>45813</v>
      </c>
      <c r="G16" s="14">
        <v>0</v>
      </c>
      <c r="H16" s="14">
        <v>1300</v>
      </c>
      <c r="I16" s="14">
        <v>1300</v>
      </c>
      <c r="J16" s="14"/>
      <c r="K16" s="7" t="s">
        <v>17</v>
      </c>
      <c r="L16" s="14"/>
    </row>
    <row r="17" ht="30.25" customHeight="1" spans="1:12">
      <c r="A17" s="14"/>
      <c r="B17" s="14">
        <v>5</v>
      </c>
      <c r="C17" s="13" t="s">
        <v>50</v>
      </c>
      <c r="D17" s="9" t="str">
        <f t="shared" si="0"/>
        <v>500************025</v>
      </c>
      <c r="E17" s="18" t="s">
        <v>51</v>
      </c>
      <c r="F17" s="10">
        <v>45814</v>
      </c>
      <c r="G17" s="14">
        <v>0</v>
      </c>
      <c r="H17" s="14">
        <v>1300</v>
      </c>
      <c r="I17" s="14">
        <v>1300</v>
      </c>
      <c r="J17" s="14"/>
      <c r="K17" s="7" t="s">
        <v>17</v>
      </c>
      <c r="L17" s="14"/>
    </row>
    <row r="18" ht="30.25" customHeight="1" spans="1:12">
      <c r="A18" s="13" t="s">
        <v>52</v>
      </c>
      <c r="B18" s="14">
        <v>1</v>
      </c>
      <c r="C18" s="13" t="s">
        <v>53</v>
      </c>
      <c r="D18" s="9" t="str">
        <f t="shared" si="0"/>
        <v>500************923</v>
      </c>
      <c r="E18" s="18" t="s">
        <v>54</v>
      </c>
      <c r="F18" s="10">
        <v>45815</v>
      </c>
      <c r="G18" s="14">
        <v>0</v>
      </c>
      <c r="H18" s="14">
        <v>1300</v>
      </c>
      <c r="I18" s="14">
        <v>1300</v>
      </c>
      <c r="J18" s="14">
        <v>7800</v>
      </c>
      <c r="K18" s="7" t="s">
        <v>17</v>
      </c>
      <c r="L18" s="14"/>
    </row>
    <row r="19" ht="30.25" customHeight="1" spans="1:12">
      <c r="A19" s="13"/>
      <c r="B19" s="14">
        <v>2</v>
      </c>
      <c r="C19" s="13" t="s">
        <v>55</v>
      </c>
      <c r="D19" s="9" t="str">
        <f t="shared" si="0"/>
        <v>500************625</v>
      </c>
      <c r="E19" s="18" t="s">
        <v>56</v>
      </c>
      <c r="F19" s="10">
        <v>45816</v>
      </c>
      <c r="G19" s="14"/>
      <c r="H19" s="14">
        <v>1300</v>
      </c>
      <c r="I19" s="14">
        <v>1300</v>
      </c>
      <c r="J19" s="14"/>
      <c r="K19" s="7" t="s">
        <v>17</v>
      </c>
      <c r="L19" s="14"/>
    </row>
    <row r="20" ht="30.25" customHeight="1" spans="1:12">
      <c r="A20" s="14"/>
      <c r="B20" s="14">
        <v>3</v>
      </c>
      <c r="C20" s="13" t="s">
        <v>57</v>
      </c>
      <c r="D20" s="9" t="str">
        <f t="shared" si="0"/>
        <v>500************687</v>
      </c>
      <c r="E20" s="18" t="s">
        <v>58</v>
      </c>
      <c r="F20" s="10">
        <v>45817</v>
      </c>
      <c r="G20" s="14">
        <v>0</v>
      </c>
      <c r="H20" s="14">
        <v>1300</v>
      </c>
      <c r="I20" s="14">
        <v>1300</v>
      </c>
      <c r="J20" s="14"/>
      <c r="K20" s="7" t="s">
        <v>17</v>
      </c>
      <c r="L20" s="14"/>
    </row>
    <row r="21" ht="30.25" customHeight="1" spans="1:12">
      <c r="A21" s="14"/>
      <c r="B21" s="14">
        <v>4</v>
      </c>
      <c r="C21" s="13" t="s">
        <v>59</v>
      </c>
      <c r="D21" s="9" t="str">
        <f t="shared" si="0"/>
        <v>500************625</v>
      </c>
      <c r="E21" s="18" t="s">
        <v>60</v>
      </c>
      <c r="F21" s="10">
        <v>45818</v>
      </c>
      <c r="G21" s="14">
        <v>0</v>
      </c>
      <c r="H21" s="14">
        <v>1300</v>
      </c>
      <c r="I21" s="14">
        <v>1300</v>
      </c>
      <c r="J21" s="14"/>
      <c r="K21" s="7" t="s">
        <v>17</v>
      </c>
      <c r="L21" s="14"/>
    </row>
    <row r="22" ht="30.25" customHeight="1" spans="1:12">
      <c r="A22" s="14"/>
      <c r="B22" s="14">
        <v>5</v>
      </c>
      <c r="C22" s="13" t="s">
        <v>61</v>
      </c>
      <c r="D22" s="9" t="str">
        <f t="shared" si="0"/>
        <v>500************623</v>
      </c>
      <c r="E22" s="18" t="s">
        <v>62</v>
      </c>
      <c r="F22" s="10">
        <v>45819</v>
      </c>
      <c r="G22" s="14">
        <v>0</v>
      </c>
      <c r="H22" s="14">
        <v>1300</v>
      </c>
      <c r="I22" s="14">
        <v>1300</v>
      </c>
      <c r="J22" s="14"/>
      <c r="K22" s="7" t="s">
        <v>17</v>
      </c>
      <c r="L22" s="14"/>
    </row>
    <row r="23" ht="30.25" customHeight="1" spans="1:12">
      <c r="A23" s="14"/>
      <c r="B23" s="14">
        <v>6</v>
      </c>
      <c r="C23" s="13" t="s">
        <v>63</v>
      </c>
      <c r="D23" s="9" t="str">
        <f t="shared" si="0"/>
        <v>500************321</v>
      </c>
      <c r="E23" s="18" t="s">
        <v>64</v>
      </c>
      <c r="F23" s="10">
        <v>45820</v>
      </c>
      <c r="G23" s="14">
        <v>0</v>
      </c>
      <c r="H23" s="14">
        <v>1300</v>
      </c>
      <c r="I23" s="14">
        <v>1300</v>
      </c>
      <c r="J23" s="14"/>
      <c r="K23" s="7" t="s">
        <v>17</v>
      </c>
      <c r="L23" s="14"/>
    </row>
    <row r="24" ht="30.25" customHeight="1" spans="1:12">
      <c r="A24" s="13" t="s">
        <v>65</v>
      </c>
      <c r="B24" s="14">
        <v>1</v>
      </c>
      <c r="C24" s="13" t="s">
        <v>66</v>
      </c>
      <c r="D24" s="9" t="str">
        <f t="shared" si="0"/>
        <v>433************94X</v>
      </c>
      <c r="E24" s="14" t="s">
        <v>67</v>
      </c>
      <c r="F24" s="10">
        <v>45820</v>
      </c>
      <c r="G24" s="14">
        <v>0</v>
      </c>
      <c r="H24" s="14">
        <v>1300</v>
      </c>
      <c r="I24" s="14">
        <v>1300</v>
      </c>
      <c r="J24" s="14">
        <v>11100</v>
      </c>
      <c r="K24" s="7" t="s">
        <v>17</v>
      </c>
      <c r="L24" s="14"/>
    </row>
    <row r="25" ht="30.25" customHeight="1" spans="1:12">
      <c r="A25" s="14"/>
      <c r="B25" s="14">
        <v>2</v>
      </c>
      <c r="C25" s="13" t="s">
        <v>68</v>
      </c>
      <c r="D25" s="9" t="str">
        <f t="shared" si="0"/>
        <v>500************621</v>
      </c>
      <c r="E25" s="18" t="s">
        <v>69</v>
      </c>
      <c r="F25" s="10">
        <v>45820</v>
      </c>
      <c r="G25" s="14">
        <v>0</v>
      </c>
      <c r="H25" s="14">
        <v>1300</v>
      </c>
      <c r="I25" s="14">
        <v>1300</v>
      </c>
      <c r="J25" s="14"/>
      <c r="K25" s="7" t="s">
        <v>17</v>
      </c>
      <c r="L25" s="14"/>
    </row>
    <row r="26" ht="30.25" customHeight="1" spans="1:12">
      <c r="A26" s="14"/>
      <c r="B26" s="14">
        <v>3</v>
      </c>
      <c r="C26" s="13" t="s">
        <v>70</v>
      </c>
      <c r="D26" s="9" t="str">
        <f t="shared" si="0"/>
        <v>500************028</v>
      </c>
      <c r="E26" s="18" t="s">
        <v>71</v>
      </c>
      <c r="F26" s="10">
        <v>45820</v>
      </c>
      <c r="G26" s="14">
        <v>0</v>
      </c>
      <c r="H26" s="14">
        <v>1800</v>
      </c>
      <c r="I26" s="14">
        <v>1800</v>
      </c>
      <c r="J26" s="14"/>
      <c r="K26" s="7" t="s">
        <v>17</v>
      </c>
      <c r="L26" s="14"/>
    </row>
    <row r="27" ht="30.25" customHeight="1" spans="1:12">
      <c r="A27" s="14"/>
      <c r="B27" s="14">
        <v>4</v>
      </c>
      <c r="C27" s="13" t="s">
        <v>72</v>
      </c>
      <c r="D27" s="9" t="str">
        <f t="shared" si="0"/>
        <v>500************127</v>
      </c>
      <c r="E27" s="18" t="s">
        <v>73</v>
      </c>
      <c r="F27" s="10">
        <v>45820</v>
      </c>
      <c r="G27" s="14"/>
      <c r="H27" s="14">
        <v>1800</v>
      </c>
      <c r="I27" s="14">
        <v>1800</v>
      </c>
      <c r="J27" s="14"/>
      <c r="K27" s="7" t="s">
        <v>17</v>
      </c>
      <c r="L27" s="14"/>
    </row>
    <row r="28" ht="30.25" customHeight="1" spans="1:12">
      <c r="A28" s="14"/>
      <c r="B28" s="14">
        <v>5</v>
      </c>
      <c r="C28" s="13" t="s">
        <v>74</v>
      </c>
      <c r="D28" s="9" t="str">
        <f t="shared" si="0"/>
        <v>500************32X</v>
      </c>
      <c r="E28" s="14" t="s">
        <v>75</v>
      </c>
      <c r="F28" s="10">
        <v>45820</v>
      </c>
      <c r="G28" s="14">
        <v>0</v>
      </c>
      <c r="H28" s="14">
        <v>1800</v>
      </c>
      <c r="I28" s="14">
        <v>1800</v>
      </c>
      <c r="J28" s="14"/>
      <c r="K28" s="7" t="s">
        <v>17</v>
      </c>
      <c r="L28" s="14"/>
    </row>
    <row r="29" ht="30.25" customHeight="1" spans="1:12">
      <c r="A29" s="14"/>
      <c r="B29" s="14">
        <v>6</v>
      </c>
      <c r="C29" s="13" t="s">
        <v>76</v>
      </c>
      <c r="D29" s="9" t="str">
        <f t="shared" si="0"/>
        <v>500************027</v>
      </c>
      <c r="E29" s="18" t="s">
        <v>77</v>
      </c>
      <c r="F29" s="10">
        <v>45820</v>
      </c>
      <c r="G29" s="14">
        <v>0</v>
      </c>
      <c r="H29" s="14">
        <v>1300</v>
      </c>
      <c r="I29" s="14">
        <v>1300</v>
      </c>
      <c r="J29" s="14"/>
      <c r="K29" s="7" t="s">
        <v>17</v>
      </c>
      <c r="L29" s="14"/>
    </row>
    <row r="30" ht="30.25" customHeight="1" spans="1:12">
      <c r="A30" s="14"/>
      <c r="B30" s="14">
        <v>7</v>
      </c>
      <c r="C30" s="13" t="s">
        <v>78</v>
      </c>
      <c r="D30" s="9" t="str">
        <f t="shared" si="0"/>
        <v>500************922</v>
      </c>
      <c r="E30" s="18" t="s">
        <v>79</v>
      </c>
      <c r="F30" s="10">
        <v>45820</v>
      </c>
      <c r="G30" s="14">
        <v>0</v>
      </c>
      <c r="H30" s="14">
        <v>1800</v>
      </c>
      <c r="I30" s="14">
        <v>1800</v>
      </c>
      <c r="J30" s="14"/>
      <c r="K30" s="7" t="s">
        <v>17</v>
      </c>
      <c r="L30" s="14"/>
    </row>
    <row r="31" ht="30.25" customHeight="1" spans="1:12">
      <c r="A31" s="13" t="s">
        <v>80</v>
      </c>
      <c r="B31" s="14">
        <v>1</v>
      </c>
      <c r="C31" s="13" t="s">
        <v>81</v>
      </c>
      <c r="D31" s="9" t="str">
        <f t="shared" si="0"/>
        <v>500************081</v>
      </c>
      <c r="E31" s="18" t="s">
        <v>82</v>
      </c>
      <c r="F31" s="10">
        <v>45820</v>
      </c>
      <c r="G31" s="14"/>
      <c r="H31" s="14">
        <v>1300</v>
      </c>
      <c r="I31" s="14">
        <v>1300</v>
      </c>
      <c r="J31" s="14">
        <v>10800</v>
      </c>
      <c r="K31" s="7" t="s">
        <v>17</v>
      </c>
      <c r="L31" s="14"/>
    </row>
    <row r="32" ht="30.25" customHeight="1" spans="1:12">
      <c r="A32" s="14"/>
      <c r="B32" s="14">
        <v>2</v>
      </c>
      <c r="C32" s="13" t="s">
        <v>83</v>
      </c>
      <c r="D32" s="9" t="str">
        <f t="shared" si="0"/>
        <v>500************263</v>
      </c>
      <c r="E32" s="18" t="s">
        <v>84</v>
      </c>
      <c r="F32" s="10">
        <v>45820</v>
      </c>
      <c r="G32" s="14">
        <v>100</v>
      </c>
      <c r="H32" s="14">
        <v>1300</v>
      </c>
      <c r="I32" s="14">
        <v>1400</v>
      </c>
      <c r="J32" s="14"/>
      <c r="K32" s="7" t="s">
        <v>17</v>
      </c>
      <c r="L32" s="13" t="s">
        <v>25</v>
      </c>
    </row>
    <row r="33" ht="30.25" customHeight="1" spans="1:12">
      <c r="A33" s="14"/>
      <c r="B33" s="14">
        <v>3</v>
      </c>
      <c r="C33" s="13" t="s">
        <v>85</v>
      </c>
      <c r="D33" s="9" t="str">
        <f t="shared" si="0"/>
        <v>410************313</v>
      </c>
      <c r="E33" s="18" t="s">
        <v>86</v>
      </c>
      <c r="F33" s="10">
        <v>45820</v>
      </c>
      <c r="G33" s="14"/>
      <c r="H33" s="14">
        <v>1300</v>
      </c>
      <c r="I33" s="14">
        <v>1300</v>
      </c>
      <c r="J33" s="14"/>
      <c r="K33" s="7" t="s">
        <v>17</v>
      </c>
      <c r="L33" s="14"/>
    </row>
    <row r="34" ht="30.25" customHeight="1" spans="1:12">
      <c r="A34" s="14"/>
      <c r="B34" s="14">
        <v>4</v>
      </c>
      <c r="C34" s="13" t="s">
        <v>87</v>
      </c>
      <c r="D34" s="9" t="str">
        <f t="shared" si="0"/>
        <v>500************920</v>
      </c>
      <c r="E34" s="18" t="s">
        <v>88</v>
      </c>
      <c r="F34" s="10">
        <v>45820</v>
      </c>
      <c r="G34" s="14">
        <v>100</v>
      </c>
      <c r="H34" s="14">
        <v>1300</v>
      </c>
      <c r="I34" s="14">
        <v>1400</v>
      </c>
      <c r="J34" s="14"/>
      <c r="K34" s="7" t="s">
        <v>17</v>
      </c>
      <c r="L34" s="14"/>
    </row>
    <row r="35" ht="30.25" customHeight="1" spans="1:12">
      <c r="A35" s="14"/>
      <c r="B35" s="14">
        <v>5</v>
      </c>
      <c r="C35" s="13" t="s">
        <v>89</v>
      </c>
      <c r="D35" s="9" t="str">
        <f t="shared" si="0"/>
        <v>500************371</v>
      </c>
      <c r="E35" s="18" t="s">
        <v>90</v>
      </c>
      <c r="F35" s="10">
        <v>45820</v>
      </c>
      <c r="G35" s="14">
        <v>100</v>
      </c>
      <c r="H35" s="14">
        <v>1300</v>
      </c>
      <c r="I35" s="14">
        <v>1400</v>
      </c>
      <c r="J35" s="14"/>
      <c r="K35" s="7" t="s">
        <v>17</v>
      </c>
      <c r="L35" s="13" t="s">
        <v>25</v>
      </c>
    </row>
    <row r="36" ht="30.25" customHeight="1" spans="1:12">
      <c r="A36" s="14"/>
      <c r="B36" s="14">
        <v>6</v>
      </c>
      <c r="C36" s="13" t="s">
        <v>91</v>
      </c>
      <c r="D36" s="9" t="str">
        <f t="shared" si="0"/>
        <v>500************927</v>
      </c>
      <c r="E36" s="18" t="s">
        <v>92</v>
      </c>
      <c r="F36" s="10">
        <v>45820</v>
      </c>
      <c r="G36" s="14"/>
      <c r="H36" s="14">
        <v>1300</v>
      </c>
      <c r="I36" s="14">
        <v>1300</v>
      </c>
      <c r="J36" s="14"/>
      <c r="K36" s="7" t="s">
        <v>17</v>
      </c>
      <c r="L36" s="14"/>
    </row>
    <row r="37" ht="30.25" customHeight="1" spans="1:12">
      <c r="A37" s="14"/>
      <c r="B37" s="14">
        <v>7</v>
      </c>
      <c r="C37" s="13" t="s">
        <v>93</v>
      </c>
      <c r="D37" s="9" t="str">
        <f t="shared" si="0"/>
        <v>500************624</v>
      </c>
      <c r="E37" s="18" t="s">
        <v>94</v>
      </c>
      <c r="F37" s="10">
        <v>45820</v>
      </c>
      <c r="G37" s="14"/>
      <c r="H37" s="14">
        <v>1300</v>
      </c>
      <c r="I37" s="14">
        <v>1300</v>
      </c>
      <c r="J37" s="14"/>
      <c r="K37" s="7" t="s">
        <v>17</v>
      </c>
      <c r="L37" s="14"/>
    </row>
    <row r="38" ht="30.25" customHeight="1" spans="1:12">
      <c r="A38" s="14"/>
      <c r="B38" s="14">
        <v>8</v>
      </c>
      <c r="C38" s="13" t="s">
        <v>95</v>
      </c>
      <c r="D38" s="9" t="str">
        <f t="shared" si="0"/>
        <v>500************814</v>
      </c>
      <c r="E38" s="18" t="s">
        <v>96</v>
      </c>
      <c r="F38" s="10">
        <v>45820</v>
      </c>
      <c r="G38" s="14">
        <v>100</v>
      </c>
      <c r="H38" s="14">
        <v>1300</v>
      </c>
      <c r="I38" s="14">
        <v>1400</v>
      </c>
      <c r="J38" s="14"/>
      <c r="K38" s="7" t="s">
        <v>17</v>
      </c>
      <c r="L38" s="13" t="s">
        <v>25</v>
      </c>
    </row>
    <row r="39" ht="30.25" customHeight="1" spans="1:12">
      <c r="A39" s="13" t="s">
        <v>97</v>
      </c>
      <c r="B39" s="14">
        <v>1</v>
      </c>
      <c r="C39" s="13" t="s">
        <v>98</v>
      </c>
      <c r="D39" s="9" t="str">
        <f t="shared" si="0"/>
        <v>500************575</v>
      </c>
      <c r="E39" s="18" t="s">
        <v>99</v>
      </c>
      <c r="F39" s="10">
        <v>45820</v>
      </c>
      <c r="G39" s="14"/>
      <c r="H39" s="14">
        <v>1300</v>
      </c>
      <c r="I39" s="14">
        <v>1300</v>
      </c>
      <c r="J39" s="14">
        <v>23000</v>
      </c>
      <c r="K39" s="7" t="s">
        <v>17</v>
      </c>
      <c r="L39" s="14"/>
    </row>
    <row r="40" ht="30.25" customHeight="1" spans="1:12">
      <c r="A40" s="13"/>
      <c r="B40" s="14">
        <v>2</v>
      </c>
      <c r="C40" s="13" t="s">
        <v>100</v>
      </c>
      <c r="D40" s="9" t="str">
        <f t="shared" si="0"/>
        <v>500************212</v>
      </c>
      <c r="E40" s="18" t="s">
        <v>101</v>
      </c>
      <c r="F40" s="10">
        <v>45820</v>
      </c>
      <c r="G40" s="14"/>
      <c r="H40" s="14">
        <v>1300</v>
      </c>
      <c r="I40" s="14">
        <v>1300</v>
      </c>
      <c r="J40" s="14"/>
      <c r="K40" s="7" t="s">
        <v>17</v>
      </c>
      <c r="L40" s="14"/>
    </row>
    <row r="41" ht="30.25" customHeight="1" spans="1:12">
      <c r="A41" s="14"/>
      <c r="B41" s="14">
        <v>3</v>
      </c>
      <c r="C41" s="13" t="s">
        <v>102</v>
      </c>
      <c r="D41" s="9" t="str">
        <f t="shared" si="0"/>
        <v>500************42X</v>
      </c>
      <c r="E41" s="14" t="s">
        <v>103</v>
      </c>
      <c r="F41" s="10">
        <v>45820</v>
      </c>
      <c r="G41" s="14"/>
      <c r="H41" s="14">
        <v>1800</v>
      </c>
      <c r="I41" s="14">
        <v>1800</v>
      </c>
      <c r="J41" s="14"/>
      <c r="K41" s="7" t="s">
        <v>17</v>
      </c>
      <c r="L41" s="14"/>
    </row>
    <row r="42" ht="30.25" customHeight="1" spans="1:12">
      <c r="A42" s="14"/>
      <c r="B42" s="14">
        <v>4</v>
      </c>
      <c r="C42" s="13" t="s">
        <v>104</v>
      </c>
      <c r="D42" s="9" t="str">
        <f t="shared" si="0"/>
        <v>500************544</v>
      </c>
      <c r="E42" s="18" t="s">
        <v>105</v>
      </c>
      <c r="F42" s="10">
        <v>45820</v>
      </c>
      <c r="G42" s="14"/>
      <c r="H42" s="14">
        <v>1800</v>
      </c>
      <c r="I42" s="14">
        <v>1800</v>
      </c>
      <c r="J42" s="14"/>
      <c r="K42" s="7" t="s">
        <v>17</v>
      </c>
      <c r="L42" s="14"/>
    </row>
    <row r="43" ht="30.25" customHeight="1" spans="1:12">
      <c r="A43" s="14"/>
      <c r="B43" s="14">
        <v>5</v>
      </c>
      <c r="C43" s="13" t="s">
        <v>106</v>
      </c>
      <c r="D43" s="9" t="str">
        <f t="shared" si="0"/>
        <v>500************621</v>
      </c>
      <c r="E43" s="18" t="s">
        <v>107</v>
      </c>
      <c r="F43" s="10">
        <v>45820</v>
      </c>
      <c r="G43" s="14"/>
      <c r="H43" s="14">
        <v>1300</v>
      </c>
      <c r="I43" s="14">
        <v>1300</v>
      </c>
      <c r="J43" s="14"/>
      <c r="K43" s="7" t="s">
        <v>17</v>
      </c>
      <c r="L43" s="14"/>
    </row>
    <row r="44" ht="30.25" customHeight="1" spans="1:12">
      <c r="A44" s="14"/>
      <c r="B44" s="14">
        <v>6</v>
      </c>
      <c r="C44" s="13" t="s">
        <v>108</v>
      </c>
      <c r="D44" s="9" t="str">
        <f t="shared" si="0"/>
        <v>500************925</v>
      </c>
      <c r="E44" s="18" t="s">
        <v>109</v>
      </c>
      <c r="F44" s="10">
        <v>45820</v>
      </c>
      <c r="G44" s="14"/>
      <c r="H44" s="14">
        <v>1800</v>
      </c>
      <c r="I44" s="14">
        <v>1800</v>
      </c>
      <c r="J44" s="14"/>
      <c r="K44" s="7" t="s">
        <v>17</v>
      </c>
      <c r="L44" s="14"/>
    </row>
    <row r="45" ht="30.25" customHeight="1" spans="1:12">
      <c r="A45" s="14"/>
      <c r="B45" s="14">
        <v>7</v>
      </c>
      <c r="C45" s="13" t="s">
        <v>110</v>
      </c>
      <c r="D45" s="9" t="str">
        <f t="shared" ref="D45:D53" si="1">REPLACE(E45,4,12,"************")</f>
        <v>500************638</v>
      </c>
      <c r="E45" s="18" t="s">
        <v>111</v>
      </c>
      <c r="F45" s="10">
        <v>45820</v>
      </c>
      <c r="G45" s="14"/>
      <c r="H45" s="14">
        <v>1300</v>
      </c>
      <c r="I45" s="14">
        <v>1300</v>
      </c>
      <c r="J45" s="14"/>
      <c r="K45" s="7" t="s">
        <v>17</v>
      </c>
      <c r="L45" s="14"/>
    </row>
    <row r="46" ht="30.25" customHeight="1" spans="1:12">
      <c r="A46" s="14"/>
      <c r="B46" s="14">
        <v>8</v>
      </c>
      <c r="C46" s="13" t="s">
        <v>112</v>
      </c>
      <c r="D46" s="9" t="str">
        <f t="shared" si="1"/>
        <v>500************027</v>
      </c>
      <c r="E46" s="18" t="s">
        <v>113</v>
      </c>
      <c r="F46" s="10">
        <v>45820</v>
      </c>
      <c r="G46" s="14"/>
      <c r="H46" s="14">
        <v>1800</v>
      </c>
      <c r="I46" s="14">
        <v>1800</v>
      </c>
      <c r="J46" s="14"/>
      <c r="K46" s="7" t="s">
        <v>17</v>
      </c>
      <c r="L46" s="14"/>
    </row>
    <row r="47" ht="30.25" customHeight="1" spans="1:12">
      <c r="A47" s="14"/>
      <c r="B47" s="14">
        <v>9</v>
      </c>
      <c r="C47" s="13" t="s">
        <v>114</v>
      </c>
      <c r="D47" s="9" t="str">
        <f t="shared" si="1"/>
        <v>500************620</v>
      </c>
      <c r="E47" s="18" t="s">
        <v>115</v>
      </c>
      <c r="F47" s="10">
        <v>45820</v>
      </c>
      <c r="G47" s="14"/>
      <c r="H47" s="14">
        <v>1800</v>
      </c>
      <c r="I47" s="14">
        <v>1800</v>
      </c>
      <c r="J47" s="14"/>
      <c r="K47" s="7" t="s">
        <v>17</v>
      </c>
      <c r="L47" s="14"/>
    </row>
    <row r="48" ht="30.25" customHeight="1" spans="1:12">
      <c r="A48" s="14"/>
      <c r="B48" s="14">
        <v>10</v>
      </c>
      <c r="C48" s="13" t="s">
        <v>116</v>
      </c>
      <c r="D48" s="9" t="str">
        <f t="shared" si="1"/>
        <v>500************613</v>
      </c>
      <c r="E48" s="18" t="s">
        <v>117</v>
      </c>
      <c r="F48" s="10">
        <v>45820</v>
      </c>
      <c r="G48" s="14"/>
      <c r="H48" s="14">
        <v>1800</v>
      </c>
      <c r="I48" s="14">
        <v>1800</v>
      </c>
      <c r="J48" s="14"/>
      <c r="K48" s="7" t="s">
        <v>17</v>
      </c>
      <c r="L48" s="14"/>
    </row>
    <row r="49" ht="30.25" customHeight="1" spans="1:12">
      <c r="A49" s="14"/>
      <c r="B49" s="14">
        <v>11</v>
      </c>
      <c r="C49" s="13" t="s">
        <v>118</v>
      </c>
      <c r="D49" s="9" t="str">
        <f t="shared" si="1"/>
        <v>500************643</v>
      </c>
      <c r="E49" s="18" t="s">
        <v>119</v>
      </c>
      <c r="F49" s="10">
        <v>45820</v>
      </c>
      <c r="G49" s="14"/>
      <c r="H49" s="14">
        <v>1300</v>
      </c>
      <c r="I49" s="14">
        <v>1300</v>
      </c>
      <c r="J49" s="14"/>
      <c r="K49" s="7" t="s">
        <v>17</v>
      </c>
      <c r="L49" s="14"/>
    </row>
    <row r="50" ht="30.25" customHeight="1" spans="1:12">
      <c r="A50" s="14"/>
      <c r="B50" s="14">
        <v>12</v>
      </c>
      <c r="C50" s="13" t="s">
        <v>120</v>
      </c>
      <c r="D50" s="9" t="str">
        <f t="shared" si="1"/>
        <v>422************727</v>
      </c>
      <c r="E50" s="18" t="s">
        <v>121</v>
      </c>
      <c r="F50" s="10">
        <v>45820</v>
      </c>
      <c r="G50" s="14"/>
      <c r="H50" s="14">
        <v>1300</v>
      </c>
      <c r="I50" s="14">
        <v>1300</v>
      </c>
      <c r="J50" s="14"/>
      <c r="K50" s="7" t="s">
        <v>17</v>
      </c>
      <c r="L50" s="14"/>
    </row>
    <row r="51" ht="30.25" customHeight="1" spans="1:12">
      <c r="A51" s="14"/>
      <c r="B51" s="14">
        <v>13</v>
      </c>
      <c r="C51" s="13" t="s">
        <v>122</v>
      </c>
      <c r="D51" s="9" t="str">
        <f t="shared" si="1"/>
        <v>500************474</v>
      </c>
      <c r="E51" s="18" t="s">
        <v>123</v>
      </c>
      <c r="F51" s="10">
        <v>45820</v>
      </c>
      <c r="G51" s="14"/>
      <c r="H51" s="14">
        <v>1300</v>
      </c>
      <c r="I51" s="14">
        <v>1300</v>
      </c>
      <c r="J51" s="14"/>
      <c r="K51" s="7" t="s">
        <v>17</v>
      </c>
      <c r="L51" s="14"/>
    </row>
    <row r="52" ht="30.25" customHeight="1" spans="1:12">
      <c r="A52" s="14"/>
      <c r="B52" s="14">
        <v>14</v>
      </c>
      <c r="C52" s="13" t="s">
        <v>124</v>
      </c>
      <c r="D52" s="9" t="str">
        <f t="shared" si="1"/>
        <v>500************60X</v>
      </c>
      <c r="E52" s="14" t="s">
        <v>125</v>
      </c>
      <c r="F52" s="10">
        <v>45820</v>
      </c>
      <c r="G52" s="14"/>
      <c r="H52" s="14">
        <v>1800</v>
      </c>
      <c r="I52" s="14">
        <v>1800</v>
      </c>
      <c r="J52" s="14"/>
      <c r="K52" s="7" t="s">
        <v>17</v>
      </c>
      <c r="L52" s="14"/>
    </row>
    <row r="53" ht="30.25" customHeight="1" spans="1:12">
      <c r="A53" s="14"/>
      <c r="B53" s="14">
        <v>15</v>
      </c>
      <c r="C53" s="13" t="s">
        <v>126</v>
      </c>
      <c r="D53" s="9" t="str">
        <f t="shared" si="1"/>
        <v>500************62X</v>
      </c>
      <c r="E53" s="14" t="s">
        <v>127</v>
      </c>
      <c r="F53" s="10">
        <v>45820</v>
      </c>
      <c r="G53" s="14"/>
      <c r="H53" s="14">
        <v>1300</v>
      </c>
      <c r="I53" s="14">
        <v>1300</v>
      </c>
      <c r="J53" s="14"/>
      <c r="K53" s="7" t="s">
        <v>17</v>
      </c>
      <c r="L53" s="14"/>
    </row>
  </sheetData>
  <autoFilter ref="A1:L54">
    <extLst/>
  </autoFilter>
  <mergeCells count="14">
    <mergeCell ref="A1:L1"/>
    <mergeCell ref="A2:L2"/>
    <mergeCell ref="A9:A12"/>
    <mergeCell ref="A13:A17"/>
    <mergeCell ref="A18:A23"/>
    <mergeCell ref="A24:A30"/>
    <mergeCell ref="A31:A38"/>
    <mergeCell ref="A39:A53"/>
    <mergeCell ref="J9:J12"/>
    <mergeCell ref="J13:J17"/>
    <mergeCell ref="J18:J23"/>
    <mergeCell ref="J24:J30"/>
    <mergeCell ref="J31:J38"/>
    <mergeCell ref="J39:J5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谈启龙</dc:creator>
  <cp:lastModifiedBy>Admin</cp:lastModifiedBy>
  <dcterms:created xsi:type="dcterms:W3CDTF">2025-08-26T00:51:00Z</dcterms:created>
  <dcterms:modified xsi:type="dcterms:W3CDTF">2025-08-26T08:18:02Z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