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080" windowHeight="13065" tabRatio="716"/>
  </bookViews>
  <sheets>
    <sheet name="私人" sheetId="5" r:id="rId1"/>
  </sheets>
  <definedNames>
    <definedName name="_xlnm._FilterDatabase" localSheetId="0" hidden="1">私人!$A$3:$L$194</definedName>
  </definedNames>
  <calcPr calcId="144525"/>
</workbook>
</file>

<file path=xl/sharedStrings.xml><?xml version="1.0" encoding="utf-8"?>
<sst xmlns="http://schemas.openxmlformats.org/spreadsheetml/2006/main" count="964">
  <si>
    <t>2022年农村客运补贴、城市交通发展奖励资金发放登记表</t>
  </si>
  <si>
    <t xml:space="preserve">序号 </t>
  </si>
  <si>
    <t>车辆牌号</t>
  </si>
  <si>
    <t>运行区间</t>
  </si>
  <si>
    <t>车型</t>
  </si>
  <si>
    <t>座位</t>
  </si>
  <si>
    <t>燃油类型</t>
  </si>
  <si>
    <t>补贴时间</t>
  </si>
  <si>
    <t>补贴金额（元/月）</t>
  </si>
  <si>
    <t>总金额（元）</t>
  </si>
  <si>
    <t>经营业主</t>
  </si>
  <si>
    <t>电话号码</t>
  </si>
  <si>
    <t>邮政卡号</t>
  </si>
  <si>
    <t>身份证号</t>
  </si>
  <si>
    <t>渝AG5300</t>
  </si>
  <si>
    <t>秀山--溶溪</t>
  </si>
  <si>
    <t>中型普通</t>
  </si>
  <si>
    <t>柴油</t>
  </si>
  <si>
    <t>1——12月</t>
  </si>
  <si>
    <t>1120</t>
  </si>
  <si>
    <t>宋加孝</t>
  </si>
  <si>
    <t>159****9673</t>
  </si>
  <si>
    <t>621************1796</t>
  </si>
  <si>
    <t>513522********0014</t>
  </si>
  <si>
    <t>渝AG8805</t>
  </si>
  <si>
    <t>刘胜林</t>
  </si>
  <si>
    <t>155****7578</t>
  </si>
  <si>
    <t>621************1972</t>
  </si>
  <si>
    <t>513522********0019</t>
  </si>
  <si>
    <t>渝AG3223</t>
  </si>
  <si>
    <t>小型高级</t>
  </si>
  <si>
    <t>杨  林</t>
  </si>
  <si>
    <t>136****9777</t>
  </si>
  <si>
    <t>621************8255</t>
  </si>
  <si>
    <t>渝AG7010</t>
  </si>
  <si>
    <t>冉茂柏</t>
  </si>
  <si>
    <t>135****2577</t>
  </si>
  <si>
    <t>621************0102</t>
  </si>
  <si>
    <t>513524********1815</t>
  </si>
  <si>
    <t>渝AG0113</t>
  </si>
  <si>
    <t>黄建国</t>
  </si>
  <si>
    <t>132****8318</t>
  </si>
  <si>
    <t>622************0669</t>
  </si>
  <si>
    <t>513522********4311</t>
  </si>
  <si>
    <t>渝AG3211</t>
  </si>
  <si>
    <t>陈永林</t>
  </si>
  <si>
    <t>151****5968</t>
  </si>
  <si>
    <t>621************2531</t>
  </si>
  <si>
    <t>513522********0011</t>
  </si>
  <si>
    <t>渝AG6322</t>
  </si>
  <si>
    <t>黄成全</t>
  </si>
  <si>
    <t>138****9597</t>
  </si>
  <si>
    <t>622************6458</t>
  </si>
  <si>
    <t>513524********1390</t>
  </si>
  <si>
    <t>渝AG1818</t>
  </si>
  <si>
    <t>张  勇</t>
  </si>
  <si>
    <t>136****4478</t>
  </si>
  <si>
    <t>622************3542</t>
  </si>
  <si>
    <t>513522********4416</t>
  </si>
  <si>
    <t>渝AG5335</t>
  </si>
  <si>
    <t>刘三妹</t>
  </si>
  <si>
    <t>177****2642</t>
  </si>
  <si>
    <t>621************2982</t>
  </si>
  <si>
    <t>513522********0046</t>
  </si>
  <si>
    <t>渝AG1711</t>
  </si>
  <si>
    <t>龙洪明</t>
  </si>
  <si>
    <t>136****7686</t>
  </si>
  <si>
    <t>622************2452</t>
  </si>
  <si>
    <t>513522********0010</t>
  </si>
  <si>
    <t>渝AG1717</t>
  </si>
  <si>
    <t>周保军</t>
  </si>
  <si>
    <t>134****9858</t>
  </si>
  <si>
    <t>621************6379</t>
  </si>
  <si>
    <t>513522********0517</t>
  </si>
  <si>
    <t>渝AG6211</t>
  </si>
  <si>
    <t>黎景国</t>
  </si>
  <si>
    <t>150****8100</t>
  </si>
  <si>
    <t>621************1086</t>
  </si>
  <si>
    <t>513522********0035</t>
  </si>
  <si>
    <t>渝AG7783</t>
  </si>
  <si>
    <t>聂秀芳</t>
  </si>
  <si>
    <t>189****1708</t>
  </si>
  <si>
    <t>622************2448</t>
  </si>
  <si>
    <t>513522********4021</t>
  </si>
  <si>
    <t>渝AG7002</t>
  </si>
  <si>
    <t>邹  清</t>
  </si>
  <si>
    <t>136****2066</t>
  </si>
  <si>
    <t>622************3492</t>
  </si>
  <si>
    <t>513522********4518</t>
  </si>
  <si>
    <t>渝AG2020</t>
  </si>
  <si>
    <t>黎井国</t>
  </si>
  <si>
    <t>150****5179</t>
  </si>
  <si>
    <t>621************5648</t>
  </si>
  <si>
    <t>513522********4410</t>
  </si>
  <si>
    <t>渝AG9920</t>
  </si>
  <si>
    <t>张  杨</t>
  </si>
  <si>
    <t>135****8262</t>
  </si>
  <si>
    <t>622************3633</t>
  </si>
  <si>
    <t>500241********441X</t>
  </si>
  <si>
    <t>渝AG1102</t>
  </si>
  <si>
    <t>陈维军</t>
  </si>
  <si>
    <t>159****3716</t>
  </si>
  <si>
    <t>621************9107</t>
  </si>
  <si>
    <t>513522********4413</t>
  </si>
  <si>
    <t>渝AG2227</t>
  </si>
  <si>
    <t>秀山--里耶</t>
  </si>
  <si>
    <t>小型中级</t>
  </si>
  <si>
    <t>田谷刚</t>
  </si>
  <si>
    <t>189****0076</t>
  </si>
  <si>
    <t>621************0807</t>
  </si>
  <si>
    <t>513522********3113</t>
  </si>
  <si>
    <t>渝AG9811</t>
  </si>
  <si>
    <t>张秀洪</t>
  </si>
  <si>
    <t>136****3044</t>
  </si>
  <si>
    <t>621************7944</t>
  </si>
  <si>
    <t>513522********0818</t>
  </si>
  <si>
    <t>渝A378G3</t>
  </si>
  <si>
    <t>秀山--梅江</t>
  </si>
  <si>
    <t>赵军</t>
  </si>
  <si>
    <t>136****5683</t>
  </si>
  <si>
    <t>621************0065</t>
  </si>
  <si>
    <t>513522********5913</t>
  </si>
  <si>
    <t>渝A56G92</t>
  </si>
  <si>
    <t>陈思礼</t>
  </si>
  <si>
    <t>135****0311</t>
  </si>
  <si>
    <t>621************8347</t>
  </si>
  <si>
    <t>513522********1537</t>
  </si>
  <si>
    <t>渝A077G2</t>
  </si>
  <si>
    <t>陈四新</t>
  </si>
  <si>
    <t>182****4722</t>
  </si>
  <si>
    <t>621************5387</t>
  </si>
  <si>
    <t>513522********6616</t>
  </si>
  <si>
    <t>渝A53G70</t>
  </si>
  <si>
    <t>陈显斌</t>
  </si>
  <si>
    <t>153****8860</t>
  </si>
  <si>
    <t>622************7353</t>
  </si>
  <si>
    <t>513522********0015</t>
  </si>
  <si>
    <t>渝A50G51</t>
  </si>
  <si>
    <t>12——12月</t>
  </si>
  <si>
    <t>刘建荣</t>
  </si>
  <si>
    <t>138****3448</t>
  </si>
  <si>
    <t>606************946</t>
  </si>
  <si>
    <t>513522********6317</t>
  </si>
  <si>
    <t>渝A288G3</t>
  </si>
  <si>
    <t>朱志红</t>
  </si>
  <si>
    <t>158****1552</t>
  </si>
  <si>
    <t>621************7189</t>
  </si>
  <si>
    <t>513522********6118</t>
  </si>
  <si>
    <t>渝A72G56</t>
  </si>
  <si>
    <t>黄忠立</t>
  </si>
  <si>
    <t>136****7368</t>
  </si>
  <si>
    <t>621************3304</t>
  </si>
  <si>
    <t>513522********4711</t>
  </si>
  <si>
    <t>渝A368G7</t>
  </si>
  <si>
    <t>夏志辉</t>
  </si>
  <si>
    <t>136****5255</t>
  </si>
  <si>
    <t>621************4972</t>
  </si>
  <si>
    <t>513522********6110</t>
  </si>
  <si>
    <t>渝A67G72</t>
  </si>
  <si>
    <t>余 芳</t>
  </si>
  <si>
    <t>158****7908</t>
  </si>
  <si>
    <t>621************7203</t>
  </si>
  <si>
    <t>500241********1727</t>
  </si>
  <si>
    <t>渝A67G49</t>
  </si>
  <si>
    <t>吴文祥</t>
  </si>
  <si>
    <t>131****5367</t>
  </si>
  <si>
    <t>621************8925</t>
  </si>
  <si>
    <t>513522********1612</t>
  </si>
  <si>
    <t>渝A80G05</t>
  </si>
  <si>
    <t>杨亚芬</t>
  </si>
  <si>
    <t>177****1349</t>
  </si>
  <si>
    <t>621************2048</t>
  </si>
  <si>
    <t>513522********6124</t>
  </si>
  <si>
    <t>渝A58G60</t>
  </si>
  <si>
    <t>伍再义</t>
  </si>
  <si>
    <t>158****4123</t>
  </si>
  <si>
    <t>622************7426</t>
  </si>
  <si>
    <t>513522********5916</t>
  </si>
  <si>
    <t>渝A78G12</t>
  </si>
  <si>
    <t>晏中勇</t>
  </si>
  <si>
    <t>137****0883</t>
  </si>
  <si>
    <t>621************7268</t>
  </si>
  <si>
    <t>513522********6177</t>
  </si>
  <si>
    <t>渝A89G72</t>
  </si>
  <si>
    <t>杨  峰</t>
  </si>
  <si>
    <t>134****5729</t>
  </si>
  <si>
    <t>621************0831</t>
  </si>
  <si>
    <t>513522********0239</t>
  </si>
  <si>
    <t>渝A258G7</t>
  </si>
  <si>
    <t>熊德辉</t>
  </si>
  <si>
    <t>131****4051</t>
  </si>
  <si>
    <t>621************2547</t>
  </si>
  <si>
    <t>513522********5915</t>
  </si>
  <si>
    <t>渝A99G87</t>
  </si>
  <si>
    <t>杨  勇</t>
  </si>
  <si>
    <t>139****9376</t>
  </si>
  <si>
    <t>621************4487</t>
  </si>
  <si>
    <t>513522********6613</t>
  </si>
  <si>
    <t>渝A322G5</t>
  </si>
  <si>
    <t>杨洪江</t>
  </si>
  <si>
    <t>153****2588</t>
  </si>
  <si>
    <t>621************6817</t>
  </si>
  <si>
    <t>513522********6112</t>
  </si>
  <si>
    <t>渝A268G9</t>
  </si>
  <si>
    <t>喻朝跃</t>
  </si>
  <si>
    <t>136****1508</t>
  </si>
  <si>
    <t>622************2136</t>
  </si>
  <si>
    <t>500241********1216</t>
  </si>
  <si>
    <t>渝A062G8</t>
  </si>
  <si>
    <t>喻忠明</t>
  </si>
  <si>
    <t>130****4743</t>
  </si>
  <si>
    <t>622************7346</t>
  </si>
  <si>
    <t>513522********0218</t>
  </si>
  <si>
    <t>渝A000G5</t>
  </si>
  <si>
    <t>张洪波</t>
  </si>
  <si>
    <t>138****9108</t>
  </si>
  <si>
    <t>622************2494</t>
  </si>
  <si>
    <t>513522********0012</t>
  </si>
  <si>
    <t>渝A57G82</t>
  </si>
  <si>
    <t>张英峰</t>
  </si>
  <si>
    <t>133****4665</t>
  </si>
  <si>
    <t>621************7968</t>
  </si>
  <si>
    <t>500241********0219</t>
  </si>
  <si>
    <t>渝A180G0</t>
  </si>
  <si>
    <t>周  川</t>
  </si>
  <si>
    <t>186****3006</t>
  </si>
  <si>
    <t>622************2445</t>
  </si>
  <si>
    <t>513522********0018</t>
  </si>
  <si>
    <t>渝A065G6</t>
  </si>
  <si>
    <t>周文兵</t>
  </si>
  <si>
    <t>150****4706</t>
  </si>
  <si>
    <t>622************0924</t>
  </si>
  <si>
    <t>513522********0017</t>
  </si>
  <si>
    <t>渝AG0032</t>
  </si>
  <si>
    <t>秀山--龙潭</t>
  </si>
  <si>
    <t>田仁华</t>
  </si>
  <si>
    <t>133****0387</t>
  </si>
  <si>
    <t>621************3555</t>
  </si>
  <si>
    <t>513522********0096</t>
  </si>
  <si>
    <t>渝AG6620</t>
  </si>
  <si>
    <t>付久胜</t>
  </si>
  <si>
    <t>130****0118</t>
  </si>
  <si>
    <t>621************1293</t>
  </si>
  <si>
    <t>513522********3118</t>
  </si>
  <si>
    <t>渝AG8772</t>
  </si>
  <si>
    <t>罗昌亮</t>
  </si>
  <si>
    <t>138****7433</t>
  </si>
  <si>
    <t>621************9888</t>
  </si>
  <si>
    <t>513522********3135</t>
  </si>
  <si>
    <t>渝AG2722</t>
  </si>
  <si>
    <t>姚敦成</t>
  </si>
  <si>
    <t>183****2977</t>
  </si>
  <si>
    <t>621************8629</t>
  </si>
  <si>
    <t>513522********3810</t>
  </si>
  <si>
    <t>渝AG1016</t>
  </si>
  <si>
    <t>秀山—甘龙</t>
  </si>
  <si>
    <t>1——3月</t>
  </si>
  <si>
    <t>程冬云</t>
  </si>
  <si>
    <t>132****1023</t>
  </si>
  <si>
    <t>622************8691</t>
  </si>
  <si>
    <t>513522********0088</t>
  </si>
  <si>
    <t>渝A81G72</t>
  </si>
  <si>
    <t>秀山—洪安</t>
  </si>
  <si>
    <t>田超英</t>
  </si>
  <si>
    <t>151****1413</t>
  </si>
  <si>
    <t>621************2379</t>
  </si>
  <si>
    <t>433124********5424</t>
  </si>
  <si>
    <t>渝A82G02</t>
  </si>
  <si>
    <t>丁伟</t>
  </si>
  <si>
    <t>181****5648</t>
  </si>
  <si>
    <t>622************7148</t>
  </si>
  <si>
    <t>513522********0016</t>
  </si>
  <si>
    <t>渝A53G46</t>
  </si>
  <si>
    <t>李军</t>
  </si>
  <si>
    <t>152****7278</t>
  </si>
  <si>
    <t>621************9904</t>
  </si>
  <si>
    <t>513522********2437</t>
  </si>
  <si>
    <t>渝A07G63</t>
  </si>
  <si>
    <t>熊明英</t>
  </si>
  <si>
    <t>150****2567</t>
  </si>
  <si>
    <t>622************6516</t>
  </si>
  <si>
    <t>513522********2328</t>
  </si>
  <si>
    <t>渝A57G72</t>
  </si>
  <si>
    <t>廖宗现</t>
  </si>
  <si>
    <t>136****6688</t>
  </si>
  <si>
    <t>621************3867</t>
  </si>
  <si>
    <t>513522********2334</t>
  </si>
  <si>
    <t>渝A59G72</t>
  </si>
  <si>
    <t>熊伟</t>
  </si>
  <si>
    <t>159****1228</t>
  </si>
  <si>
    <t>621************3432</t>
  </si>
  <si>
    <t>433124********5811</t>
  </si>
  <si>
    <t>渝A261G2</t>
  </si>
  <si>
    <t>杨波</t>
  </si>
  <si>
    <t>199****1377</t>
  </si>
  <si>
    <t>621************0391</t>
  </si>
  <si>
    <t>513522********1310</t>
  </si>
  <si>
    <t>渝A99G05</t>
  </si>
  <si>
    <t>周永福</t>
  </si>
  <si>
    <t>138****0818</t>
  </si>
  <si>
    <t>621************2349</t>
  </si>
  <si>
    <t>510725********5434</t>
  </si>
  <si>
    <t>渝A08G72</t>
  </si>
  <si>
    <t>秀山—雅江</t>
  </si>
  <si>
    <t>吴洪伟</t>
  </si>
  <si>
    <t>199****7121</t>
  </si>
  <si>
    <t>622************0790</t>
  </si>
  <si>
    <t>513522********0531</t>
  </si>
  <si>
    <t>渝A50G72</t>
  </si>
  <si>
    <t>刘朝金</t>
  </si>
  <si>
    <t>189****8429</t>
  </si>
  <si>
    <t>621************2162</t>
  </si>
  <si>
    <t>522229********341X</t>
  </si>
  <si>
    <t>渝A117G8</t>
  </si>
  <si>
    <t>陈菊容</t>
  </si>
  <si>
    <t>138****7878</t>
  </si>
  <si>
    <t>621************7608</t>
  </si>
  <si>
    <t>513522********0028</t>
  </si>
  <si>
    <t>渝A51G72</t>
  </si>
  <si>
    <t>杨勇</t>
  </si>
  <si>
    <t>136****8636</t>
  </si>
  <si>
    <t>621************5730</t>
  </si>
  <si>
    <t>513522********5358</t>
  </si>
  <si>
    <t>渝A387G6</t>
  </si>
  <si>
    <t>李文哲</t>
  </si>
  <si>
    <t>158****1088</t>
  </si>
  <si>
    <t>621************2387</t>
  </si>
  <si>
    <t>430521********4056</t>
  </si>
  <si>
    <t>渝A87G71</t>
  </si>
  <si>
    <t>秀山-雅江</t>
  </si>
  <si>
    <t>杨 均</t>
  </si>
  <si>
    <t>139****9221</t>
  </si>
  <si>
    <t>621************3828</t>
  </si>
  <si>
    <t>513522********1216</t>
  </si>
  <si>
    <t>渝A380G6</t>
  </si>
  <si>
    <t>秀山--大溪</t>
  </si>
  <si>
    <t>陈发荣</t>
  </si>
  <si>
    <t>132****6863</t>
  </si>
  <si>
    <t>621************2207</t>
  </si>
  <si>
    <t>513522********2813</t>
  </si>
  <si>
    <t>渝AG3511</t>
  </si>
  <si>
    <t>吴大军</t>
  </si>
  <si>
    <t>138****9166</t>
  </si>
  <si>
    <t>621************2315</t>
  </si>
  <si>
    <t>433125********6711</t>
  </si>
  <si>
    <t>渝AG8101</t>
  </si>
  <si>
    <t>马振禹</t>
  </si>
  <si>
    <t>185****2233</t>
  </si>
  <si>
    <t>621************6908</t>
  </si>
  <si>
    <t>513522********2611</t>
  </si>
  <si>
    <t>渝AG1082</t>
  </si>
  <si>
    <t>黄  成</t>
  </si>
  <si>
    <t>621************5819</t>
  </si>
  <si>
    <t>513522********2617</t>
  </si>
  <si>
    <t>渝AG3305</t>
  </si>
  <si>
    <t>何昌海</t>
  </si>
  <si>
    <t>139****8961</t>
  </si>
  <si>
    <t>621************9534</t>
  </si>
  <si>
    <t>513522********2619</t>
  </si>
  <si>
    <t>渝AG7227</t>
  </si>
  <si>
    <t>吴文军</t>
  </si>
  <si>
    <t>185****1800</t>
  </si>
  <si>
    <t>621************8206</t>
  </si>
  <si>
    <t>513522********3019</t>
  </si>
  <si>
    <t>渝AG2885</t>
  </si>
  <si>
    <t>杨光辉</t>
  </si>
  <si>
    <t>132****6078</t>
  </si>
  <si>
    <t>622************6827</t>
  </si>
  <si>
    <t>渝A322G2</t>
  </si>
  <si>
    <t>秀山--里仁</t>
  </si>
  <si>
    <t>吴文锋</t>
  </si>
  <si>
    <t>138****6906</t>
  </si>
  <si>
    <t>621************9949</t>
  </si>
  <si>
    <t>513522********3013</t>
  </si>
  <si>
    <t>渝A01G80</t>
  </si>
  <si>
    <t>秀山--石堤</t>
  </si>
  <si>
    <t>白定超</t>
  </si>
  <si>
    <t>131****0357</t>
  </si>
  <si>
    <t>621************9158</t>
  </si>
  <si>
    <t>513522********2816</t>
  </si>
  <si>
    <t>渝A18G82</t>
  </si>
  <si>
    <t>周  翔</t>
  </si>
  <si>
    <t>138****5030</t>
  </si>
  <si>
    <t>621************3458</t>
  </si>
  <si>
    <t>513522********2612</t>
  </si>
  <si>
    <t>渝A06G60</t>
  </si>
  <si>
    <t>王支安</t>
  </si>
  <si>
    <t>134****0778</t>
  </si>
  <si>
    <t>621************6558</t>
  </si>
  <si>
    <t>513522********3516</t>
  </si>
  <si>
    <t>渝A86G91</t>
  </si>
  <si>
    <t>田茂忠</t>
  </si>
  <si>
    <t>135****4566</t>
  </si>
  <si>
    <t>622************6942</t>
  </si>
  <si>
    <t>513522********001X</t>
  </si>
  <si>
    <t>渝AG8857</t>
  </si>
  <si>
    <t>秀山-石堤</t>
  </si>
  <si>
    <t>1——1月</t>
  </si>
  <si>
    <t>渝AG5010</t>
  </si>
  <si>
    <t>彭贵文</t>
  </si>
  <si>
    <t>189****1086</t>
  </si>
  <si>
    <t>622************4888</t>
  </si>
  <si>
    <t>513522********263X</t>
  </si>
  <si>
    <t>渝AG1008</t>
  </si>
  <si>
    <t>向仕荣</t>
  </si>
  <si>
    <t>151****1051</t>
  </si>
  <si>
    <t>622************6546</t>
  </si>
  <si>
    <t>513522********3070</t>
  </si>
  <si>
    <t>渝AG2023</t>
  </si>
  <si>
    <t>彭兴茂</t>
  </si>
  <si>
    <t>138****2448</t>
  </si>
  <si>
    <t>621************2670</t>
  </si>
  <si>
    <t>513522********2716</t>
  </si>
  <si>
    <t>渝A51G57</t>
  </si>
  <si>
    <t>田茂元</t>
  </si>
  <si>
    <t>134****7728</t>
  </si>
  <si>
    <t>622************6538</t>
  </si>
  <si>
    <t>渝A9G971</t>
  </si>
  <si>
    <t>田  敏</t>
  </si>
  <si>
    <t>138****1317</t>
  </si>
  <si>
    <t>622************3818</t>
  </si>
  <si>
    <t>513522********3519</t>
  </si>
  <si>
    <t>渝A297G9</t>
  </si>
  <si>
    <t>渝A0G871</t>
  </si>
  <si>
    <t>渝A05G80</t>
  </si>
  <si>
    <t>谭品学</t>
  </si>
  <si>
    <t>138****5799</t>
  </si>
  <si>
    <t>500************</t>
  </si>
  <si>
    <t>513522********2677</t>
  </si>
  <si>
    <t>渝A185G1</t>
  </si>
  <si>
    <t>田素美</t>
  </si>
  <si>
    <t>159****0628</t>
  </si>
  <si>
    <t>621************0588</t>
  </si>
  <si>
    <t>513522********2967</t>
  </si>
  <si>
    <t>渝A75G91</t>
  </si>
  <si>
    <t>秀山--云隘</t>
  </si>
  <si>
    <t>田  江</t>
  </si>
  <si>
    <t>133****7798</t>
  </si>
  <si>
    <t>621************2120</t>
  </si>
  <si>
    <t>513522********591X</t>
  </si>
  <si>
    <t>渝A03G92</t>
  </si>
  <si>
    <t>甘显华</t>
  </si>
  <si>
    <t>150****2669</t>
  </si>
  <si>
    <t>622************2924</t>
  </si>
  <si>
    <t>渝A1G190</t>
  </si>
  <si>
    <t>符恒</t>
  </si>
  <si>
    <t>138****1515</t>
  </si>
  <si>
    <t>621************2054</t>
  </si>
  <si>
    <t>渝A6G081</t>
  </si>
  <si>
    <t>陈德华</t>
  </si>
  <si>
    <t>137****6464</t>
  </si>
  <si>
    <t>606************648</t>
  </si>
  <si>
    <t>渝AG2177</t>
  </si>
  <si>
    <t>张胜发</t>
  </si>
  <si>
    <t>134****4791</t>
  </si>
  <si>
    <t>621************0530</t>
  </si>
  <si>
    <t>513522********6512</t>
  </si>
  <si>
    <t>渝AG7033</t>
  </si>
  <si>
    <t>刘跃菊</t>
  </si>
  <si>
    <t>138****6163</t>
  </si>
  <si>
    <t>622************2916</t>
  </si>
  <si>
    <t>513522********0227</t>
  </si>
  <si>
    <t>渝A308LP</t>
  </si>
  <si>
    <t>邑中--红卫</t>
  </si>
  <si>
    <t>小型普通</t>
  </si>
  <si>
    <t>汽油</t>
  </si>
  <si>
    <t>1290</t>
  </si>
  <si>
    <t>杨兵华</t>
  </si>
  <si>
    <t>155****2260</t>
  </si>
  <si>
    <t>621************0269</t>
  </si>
  <si>
    <t>渝A138YD</t>
  </si>
  <si>
    <t>黄晓鹏</t>
  </si>
  <si>
    <t>135****6468</t>
  </si>
  <si>
    <t>621************0857</t>
  </si>
  <si>
    <t>513522********6619</t>
  </si>
  <si>
    <t>渝A879LU</t>
  </si>
  <si>
    <t>龙秀军</t>
  </si>
  <si>
    <t>151****7588</t>
  </si>
  <si>
    <t>622************3934</t>
  </si>
  <si>
    <t>513522********6611</t>
  </si>
  <si>
    <t>渝A655BR</t>
  </si>
  <si>
    <t>渝A510FJ</t>
  </si>
  <si>
    <t>杨明军</t>
  </si>
  <si>
    <t>135****1238</t>
  </si>
  <si>
    <t>621************2275</t>
  </si>
  <si>
    <t>500241********6671</t>
  </si>
  <si>
    <t>渝A527CB</t>
  </si>
  <si>
    <t>许江河</t>
  </si>
  <si>
    <t>135****6918</t>
  </si>
  <si>
    <t>621************5077</t>
  </si>
  <si>
    <t>513522********6617</t>
  </si>
  <si>
    <t>渝A681CA</t>
  </si>
  <si>
    <t>杨胜勇</t>
  </si>
  <si>
    <t>159****6182</t>
  </si>
  <si>
    <t>622************9254</t>
  </si>
  <si>
    <t>渝A237EC</t>
  </si>
  <si>
    <t>彭  锋</t>
  </si>
  <si>
    <t>136****3929</t>
  </si>
  <si>
    <t>622************5611</t>
  </si>
  <si>
    <t>513522********6639</t>
  </si>
  <si>
    <t>渝A186XH</t>
  </si>
  <si>
    <t>177****5957</t>
  </si>
  <si>
    <t>621************3779</t>
  </si>
  <si>
    <t>渝A267QB</t>
  </si>
  <si>
    <t>洪安--贵措</t>
  </si>
  <si>
    <t>1——11月</t>
  </si>
  <si>
    <t>李汉明</t>
  </si>
  <si>
    <t>138****4417</t>
  </si>
  <si>
    <t>621************9661</t>
  </si>
  <si>
    <t>513522********1813</t>
  </si>
  <si>
    <t>渝A651GM</t>
  </si>
  <si>
    <t>吴秀前</t>
  </si>
  <si>
    <t>139****3571</t>
  </si>
  <si>
    <t>621************4962</t>
  </si>
  <si>
    <t>513522********1814</t>
  </si>
  <si>
    <t>渝A560AL</t>
  </si>
  <si>
    <t>4——12月</t>
  </si>
  <si>
    <t>唐明前</t>
  </si>
  <si>
    <t>187****8139</t>
  </si>
  <si>
    <t>621************2773</t>
  </si>
  <si>
    <t>513522********185X</t>
  </si>
  <si>
    <t>渝A165SU</t>
  </si>
  <si>
    <t>杨冬平</t>
  </si>
  <si>
    <t>150****5197</t>
  </si>
  <si>
    <t>621************4059</t>
  </si>
  <si>
    <t>513522********1821</t>
  </si>
  <si>
    <t>渝A298TX</t>
  </si>
  <si>
    <t>洪安--平马</t>
  </si>
  <si>
    <t>陈大军</t>
  </si>
  <si>
    <t>152****5268</t>
  </si>
  <si>
    <t>621************7024</t>
  </si>
  <si>
    <t>513522********2335</t>
  </si>
  <si>
    <t>渝A573UF</t>
  </si>
  <si>
    <t>田  丹</t>
  </si>
  <si>
    <t>150****5363</t>
  </si>
  <si>
    <t>622************2586</t>
  </si>
  <si>
    <t>513522********2316</t>
  </si>
  <si>
    <t>渝A957NS</t>
  </si>
  <si>
    <t>侯井明</t>
  </si>
  <si>
    <t>177****2232</t>
  </si>
  <si>
    <t>621************8242</t>
  </si>
  <si>
    <t>513522********2312</t>
  </si>
  <si>
    <t>渝A058MY</t>
  </si>
  <si>
    <t>文水平</t>
  </si>
  <si>
    <t>152****9778</t>
  </si>
  <si>
    <t>621************9372</t>
  </si>
  <si>
    <t>513522********2229</t>
  </si>
  <si>
    <t>渝A570YW</t>
  </si>
  <si>
    <t>罗永平</t>
  </si>
  <si>
    <t>187****6786</t>
  </si>
  <si>
    <t>621************6776</t>
  </si>
  <si>
    <t>513522********2317</t>
  </si>
  <si>
    <t>渝A377BN</t>
  </si>
  <si>
    <t>3——12月</t>
  </si>
  <si>
    <t>舒兴洪</t>
  </si>
  <si>
    <t>187****0648</t>
  </si>
  <si>
    <t>621************8722</t>
  </si>
  <si>
    <t>513522********2314</t>
  </si>
  <si>
    <t>渝A537JG</t>
  </si>
  <si>
    <t>洪安--龙贡</t>
  </si>
  <si>
    <t>刘文洁</t>
  </si>
  <si>
    <t>152****0220</t>
  </si>
  <si>
    <t>622************2480</t>
  </si>
  <si>
    <t>500241********2016</t>
  </si>
  <si>
    <t>渝A630RQ</t>
  </si>
  <si>
    <t>1——10月</t>
  </si>
  <si>
    <t>彭廷进</t>
  </si>
  <si>
    <t>138****0006</t>
  </si>
  <si>
    <t>621************7525</t>
  </si>
  <si>
    <t>513522********1851</t>
  </si>
  <si>
    <t>渝A827ZV</t>
  </si>
  <si>
    <t>李叶梅</t>
  </si>
  <si>
    <t>136****3970</t>
  </si>
  <si>
    <t>621************4168</t>
  </si>
  <si>
    <t>513522********202X</t>
  </si>
  <si>
    <t>渝A038XF</t>
  </si>
  <si>
    <t>塘坳--焦溪</t>
  </si>
  <si>
    <t>晏祖文</t>
  </si>
  <si>
    <t>158****9568</t>
  </si>
  <si>
    <t>622************5322</t>
  </si>
  <si>
    <t>513522********4514</t>
  </si>
  <si>
    <t>渝A151MH</t>
  </si>
  <si>
    <t>龙池--新农村</t>
  </si>
  <si>
    <t>左军</t>
  </si>
  <si>
    <t>138****7976</t>
  </si>
  <si>
    <t>621************2774</t>
  </si>
  <si>
    <t>513522********3110</t>
  </si>
  <si>
    <t>渝A216TR</t>
  </si>
  <si>
    <t>龙池--坪坝</t>
  </si>
  <si>
    <t>宋先云</t>
  </si>
  <si>
    <t>135****3818</t>
  </si>
  <si>
    <t>621************6768</t>
  </si>
  <si>
    <t>513522********3512</t>
  </si>
  <si>
    <t>渝A315SV</t>
  </si>
  <si>
    <t>杜志华</t>
  </si>
  <si>
    <t>134****7228</t>
  </si>
  <si>
    <t>621************6826</t>
  </si>
  <si>
    <t>513522********3513</t>
  </si>
  <si>
    <t>渝AV752P</t>
  </si>
  <si>
    <t>杜大勇</t>
  </si>
  <si>
    <t>132****2888</t>
  </si>
  <si>
    <t>621************1697</t>
  </si>
  <si>
    <t>513522********3511</t>
  </si>
  <si>
    <t>渝A706UQ</t>
  </si>
  <si>
    <t>龙池--干川</t>
  </si>
  <si>
    <t>付玉兵</t>
  </si>
  <si>
    <t>178****8430</t>
  </si>
  <si>
    <t>621************7337</t>
  </si>
  <si>
    <t>500241********3715</t>
  </si>
  <si>
    <t>渝A112KG</t>
  </si>
  <si>
    <t>龙池--川河</t>
  </si>
  <si>
    <t>张宗军</t>
  </si>
  <si>
    <t>139****2618</t>
  </si>
  <si>
    <t>621************5246</t>
  </si>
  <si>
    <t>513522********3815</t>
  </si>
  <si>
    <t>渝A701AG</t>
  </si>
  <si>
    <t>罗  伟</t>
  </si>
  <si>
    <t>173****6238</t>
  </si>
  <si>
    <t>621************5253</t>
  </si>
  <si>
    <t>500241********3815</t>
  </si>
  <si>
    <t>渝AH71T7</t>
  </si>
  <si>
    <t>石堤-岩院</t>
  </si>
  <si>
    <t>梁兴财</t>
  </si>
  <si>
    <t>131****1689</t>
  </si>
  <si>
    <t>621************1465</t>
  </si>
  <si>
    <t>513522********2710</t>
  </si>
  <si>
    <t>渝AM6E80</t>
  </si>
  <si>
    <t>胡勇</t>
  </si>
  <si>
    <t>150****2855</t>
  </si>
  <si>
    <t>621************5112</t>
  </si>
  <si>
    <t>513522********2615</t>
  </si>
  <si>
    <t>渝AW91N7</t>
  </si>
  <si>
    <t>龙跃文</t>
  </si>
  <si>
    <t>135****2310</t>
  </si>
  <si>
    <t>621************5005</t>
  </si>
  <si>
    <t>513522********3018</t>
  </si>
  <si>
    <t>渝AZ92G7</t>
  </si>
  <si>
    <t>白玉才</t>
  </si>
  <si>
    <t>153****6162</t>
  </si>
  <si>
    <t>621************5070</t>
  </si>
  <si>
    <t>513522********2717</t>
  </si>
  <si>
    <t>渝AK86D0</t>
  </si>
  <si>
    <t>谭逢江</t>
  </si>
  <si>
    <t>150****7210</t>
  </si>
  <si>
    <t>621************7326</t>
  </si>
  <si>
    <t>渝AA70Z5</t>
  </si>
  <si>
    <t>向清林</t>
  </si>
  <si>
    <t>135****2318</t>
  </si>
  <si>
    <t>621************7935</t>
  </si>
  <si>
    <t>513522********2718</t>
  </si>
  <si>
    <t>渝AX51X0</t>
  </si>
  <si>
    <t>何明军</t>
  </si>
  <si>
    <t>152****7188</t>
  </si>
  <si>
    <t>621************9091</t>
  </si>
  <si>
    <t>渝AG63D0</t>
  </si>
  <si>
    <t>田维金</t>
  </si>
  <si>
    <t>134****9908</t>
  </si>
  <si>
    <t>621************1422</t>
  </si>
  <si>
    <t>渝AJ53D0</t>
  </si>
  <si>
    <t>溶溪-高东</t>
  </si>
  <si>
    <t>冉光洪</t>
  </si>
  <si>
    <t>173****0936</t>
  </si>
  <si>
    <t>621************5961</t>
  </si>
  <si>
    <t>513522********4010</t>
  </si>
  <si>
    <t>渝A629XB</t>
  </si>
  <si>
    <t>赵发群</t>
  </si>
  <si>
    <t>177****8849</t>
  </si>
  <si>
    <t>621************3078</t>
  </si>
  <si>
    <t>513522********4114</t>
  </si>
  <si>
    <t>渝AK32Z7</t>
  </si>
  <si>
    <t>肖  峰</t>
  </si>
  <si>
    <t>139****7388</t>
  </si>
  <si>
    <t>621************9128</t>
  </si>
  <si>
    <t>510281********0395</t>
  </si>
  <si>
    <t>渝A092ND</t>
  </si>
  <si>
    <t>溶溪-天桥</t>
  </si>
  <si>
    <t>薛君</t>
  </si>
  <si>
    <t>138****3330</t>
  </si>
  <si>
    <t>621************5315</t>
  </si>
  <si>
    <t>513522********0058</t>
  </si>
  <si>
    <t>渝AK53K0</t>
  </si>
  <si>
    <t>陈  勇</t>
  </si>
  <si>
    <t>131****7783</t>
  </si>
  <si>
    <t>621************7300</t>
  </si>
  <si>
    <t>500241********4422</t>
  </si>
  <si>
    <t>渝AE90Q1</t>
  </si>
  <si>
    <t>天桥-草果</t>
  </si>
  <si>
    <t>杨光祥</t>
  </si>
  <si>
    <t>138****9028</t>
  </si>
  <si>
    <t>622************7549</t>
  </si>
  <si>
    <t>513522********4313</t>
  </si>
  <si>
    <t>渝A833YU</t>
  </si>
  <si>
    <t>天桥--太阳</t>
  </si>
  <si>
    <t>杨蓉</t>
  </si>
  <si>
    <t>153****3727</t>
  </si>
  <si>
    <t>621************0867</t>
  </si>
  <si>
    <t>500241********0267</t>
  </si>
  <si>
    <t>渝A215DU</t>
  </si>
  <si>
    <t>平建--石门</t>
  </si>
  <si>
    <t>9——12月</t>
  </si>
  <si>
    <t>杨仕林</t>
  </si>
  <si>
    <t>187****5222</t>
  </si>
  <si>
    <t>621************6801</t>
  </si>
  <si>
    <t>500241********0314</t>
  </si>
  <si>
    <t>渝A603JQ</t>
  </si>
  <si>
    <t>杨  俊</t>
  </si>
  <si>
    <t>187****7808</t>
  </si>
  <si>
    <t>621************8531</t>
  </si>
  <si>
    <t>513522********0513</t>
  </si>
  <si>
    <t>渝A752PB</t>
  </si>
  <si>
    <t>石耶--凉桥</t>
  </si>
  <si>
    <t>陈  奉</t>
  </si>
  <si>
    <t>189****2736</t>
  </si>
  <si>
    <t>622************6342</t>
  </si>
  <si>
    <t>513522********1513</t>
  </si>
  <si>
    <t>渝A513EJ</t>
  </si>
  <si>
    <t>刘大妹</t>
  </si>
  <si>
    <t>185****5382</t>
  </si>
  <si>
    <t>621************6544</t>
  </si>
  <si>
    <t>500241********1424</t>
  </si>
  <si>
    <t>渝A701GN</t>
  </si>
  <si>
    <t>姚长清</t>
  </si>
  <si>
    <t>183****2518</t>
  </si>
  <si>
    <t>621************1462</t>
  </si>
  <si>
    <t>513522********1511</t>
  </si>
  <si>
    <t>渝A701NR</t>
  </si>
  <si>
    <t>刘永梅</t>
  </si>
  <si>
    <t>136****1127</t>
  </si>
  <si>
    <t>621************9782</t>
  </si>
  <si>
    <t>513522********132X</t>
  </si>
  <si>
    <t>渝A351XR</t>
  </si>
  <si>
    <t>姚  蓉</t>
  </si>
  <si>
    <t>177****2611</t>
  </si>
  <si>
    <t>621************1325</t>
  </si>
  <si>
    <t>513522********152X</t>
  </si>
  <si>
    <t>渝AW570B</t>
  </si>
  <si>
    <t>秀山--南腰界</t>
  </si>
  <si>
    <t>860</t>
  </si>
  <si>
    <t>冉茂胜</t>
  </si>
  <si>
    <t>178****3159</t>
  </si>
  <si>
    <t>621************6067</t>
  </si>
  <si>
    <t>513524********847X</t>
  </si>
  <si>
    <t>渝A710FX</t>
  </si>
  <si>
    <t>梅江--晏龙</t>
  </si>
  <si>
    <t>李文玉</t>
  </si>
  <si>
    <t>136****3034</t>
  </si>
  <si>
    <t>622************9907</t>
  </si>
  <si>
    <t>513522********6927</t>
  </si>
  <si>
    <t>渝A251MH</t>
  </si>
  <si>
    <t>孙神华</t>
  </si>
  <si>
    <t>150****0473</t>
  </si>
  <si>
    <t>621************2042</t>
  </si>
  <si>
    <t>513522********6915</t>
  </si>
  <si>
    <t>渝A610CN</t>
  </si>
  <si>
    <t>杨华军</t>
  </si>
  <si>
    <t>138****8389</t>
  </si>
  <si>
    <t>621************6274</t>
  </si>
  <si>
    <t>513522********5995</t>
  </si>
  <si>
    <t>渝A160RQ</t>
  </si>
  <si>
    <t>杨再武</t>
  </si>
  <si>
    <t>130****2837</t>
  </si>
  <si>
    <t>621************6714</t>
  </si>
  <si>
    <t>渝A970TW</t>
  </si>
  <si>
    <t>杨  万</t>
  </si>
  <si>
    <t>152****6975</t>
  </si>
  <si>
    <t>621************6748</t>
  </si>
  <si>
    <t>渝A697UY</t>
  </si>
  <si>
    <t>邑中--双河</t>
  </si>
  <si>
    <t>139****1475</t>
  </si>
  <si>
    <t>621************4138</t>
  </si>
  <si>
    <t>513522********6812</t>
  </si>
  <si>
    <t>渝A152PF</t>
  </si>
  <si>
    <t>刘开勇</t>
  </si>
  <si>
    <t>135****9128</t>
  </si>
  <si>
    <t>622************6570</t>
  </si>
  <si>
    <t>513522********6832</t>
  </si>
  <si>
    <r>
      <rPr>
        <sz val="9"/>
        <rFont val="宋体"/>
        <charset val="134"/>
      </rPr>
      <t>渝</t>
    </r>
    <r>
      <rPr>
        <sz val="9"/>
        <rFont val="Arial"/>
        <charset val="134"/>
      </rPr>
      <t>A13867D</t>
    </r>
  </si>
  <si>
    <t>秀山—龙池</t>
  </si>
  <si>
    <t>大型普通</t>
  </si>
  <si>
    <t>电动</t>
  </si>
  <si>
    <t>1720</t>
  </si>
  <si>
    <t>游碧珍</t>
  </si>
  <si>
    <t>150****4827</t>
  </si>
  <si>
    <t>606************183</t>
  </si>
  <si>
    <t>513522********3523</t>
  </si>
  <si>
    <r>
      <rPr>
        <sz val="9"/>
        <rFont val="宋体"/>
        <charset val="134"/>
      </rPr>
      <t>渝</t>
    </r>
    <r>
      <rPr>
        <sz val="9"/>
        <rFont val="Arial"/>
        <charset val="134"/>
      </rPr>
      <t>A12237D</t>
    </r>
  </si>
  <si>
    <t>田小伟</t>
  </si>
  <si>
    <t>138****2898</t>
  </si>
  <si>
    <t>621************7853</t>
  </si>
  <si>
    <r>
      <rPr>
        <sz val="9"/>
        <rFont val="宋体"/>
        <charset val="134"/>
      </rPr>
      <t>渝</t>
    </r>
    <r>
      <rPr>
        <sz val="9"/>
        <rFont val="Arial"/>
        <charset val="134"/>
      </rPr>
      <t>A16212D</t>
    </r>
  </si>
  <si>
    <r>
      <rPr>
        <sz val="9"/>
        <rFont val="宋体"/>
        <charset val="134"/>
      </rPr>
      <t>渝</t>
    </r>
    <r>
      <rPr>
        <sz val="9"/>
        <rFont val="Arial"/>
        <charset val="134"/>
      </rPr>
      <t>A17221D</t>
    </r>
  </si>
  <si>
    <t>陈松</t>
  </si>
  <si>
    <t>186****2112</t>
  </si>
  <si>
    <t>621************8090</t>
  </si>
  <si>
    <t>513522********0116</t>
  </si>
  <si>
    <r>
      <rPr>
        <sz val="9"/>
        <rFont val="宋体"/>
        <charset val="134"/>
      </rPr>
      <t>渝</t>
    </r>
    <r>
      <rPr>
        <sz val="9"/>
        <rFont val="Arial"/>
        <charset val="134"/>
      </rPr>
      <t>A12530D</t>
    </r>
  </si>
  <si>
    <r>
      <rPr>
        <sz val="9"/>
        <rFont val="宋体"/>
        <charset val="134"/>
      </rPr>
      <t>渝</t>
    </r>
    <r>
      <rPr>
        <sz val="9"/>
        <rFont val="Arial"/>
        <charset val="134"/>
      </rPr>
      <t>A17267D</t>
    </r>
  </si>
  <si>
    <r>
      <rPr>
        <sz val="9"/>
        <rFont val="宋体"/>
        <charset val="134"/>
      </rPr>
      <t>渝</t>
    </r>
    <r>
      <rPr>
        <sz val="9"/>
        <rFont val="Arial"/>
        <charset val="134"/>
      </rPr>
      <t>A05789D</t>
    </r>
  </si>
  <si>
    <t>田异</t>
  </si>
  <si>
    <t>150****3510</t>
  </si>
  <si>
    <t>621************1485</t>
  </si>
  <si>
    <t>513522********3117</t>
  </si>
  <si>
    <r>
      <rPr>
        <sz val="9"/>
        <rFont val="宋体"/>
        <charset val="134"/>
      </rPr>
      <t>渝</t>
    </r>
    <r>
      <rPr>
        <sz val="9"/>
        <rFont val="Arial"/>
        <charset val="134"/>
      </rPr>
      <t>A02927D</t>
    </r>
  </si>
  <si>
    <t>田茂军</t>
  </si>
  <si>
    <t>187****3712</t>
  </si>
  <si>
    <t>622************9781</t>
  </si>
  <si>
    <r>
      <rPr>
        <sz val="9"/>
        <rFont val="宋体"/>
        <charset val="134"/>
      </rPr>
      <t>渝</t>
    </r>
    <r>
      <rPr>
        <sz val="9"/>
        <rFont val="Arial"/>
        <charset val="134"/>
      </rPr>
      <t>A05180D</t>
    </r>
  </si>
  <si>
    <t>137****1106</t>
  </si>
  <si>
    <r>
      <rPr>
        <sz val="9"/>
        <rFont val="宋体"/>
        <charset val="134"/>
      </rPr>
      <t>渝</t>
    </r>
    <r>
      <rPr>
        <sz val="9"/>
        <rFont val="Arial"/>
        <charset val="134"/>
      </rPr>
      <t>A07729D</t>
    </r>
  </si>
  <si>
    <t>田维刚</t>
  </si>
  <si>
    <t>138****1739</t>
  </si>
  <si>
    <t>621************0355</t>
  </si>
  <si>
    <t>513522********3138</t>
  </si>
  <si>
    <r>
      <rPr>
        <sz val="9"/>
        <rFont val="宋体"/>
        <charset val="134"/>
      </rPr>
      <t>渝</t>
    </r>
    <r>
      <rPr>
        <sz val="9"/>
        <rFont val="Arial"/>
        <charset val="134"/>
      </rPr>
      <t>A12583D</t>
    </r>
  </si>
  <si>
    <t>张明刚</t>
  </si>
  <si>
    <t>139****7958</t>
  </si>
  <si>
    <t>621************0737</t>
  </si>
  <si>
    <t>513522********0716</t>
  </si>
  <si>
    <r>
      <rPr>
        <sz val="9"/>
        <rFont val="宋体"/>
        <charset val="134"/>
      </rPr>
      <t>渝</t>
    </r>
    <r>
      <rPr>
        <sz val="9"/>
        <rFont val="Arial"/>
        <charset val="134"/>
      </rPr>
      <t>A15689D</t>
    </r>
  </si>
  <si>
    <t>余国安</t>
  </si>
  <si>
    <t>173****7557</t>
  </si>
  <si>
    <t>622************6678</t>
  </si>
  <si>
    <r>
      <rPr>
        <sz val="9"/>
        <rFont val="宋体"/>
        <charset val="134"/>
      </rPr>
      <t>渝</t>
    </r>
    <r>
      <rPr>
        <sz val="9"/>
        <rFont val="Arial"/>
        <charset val="134"/>
      </rPr>
      <t>A08999D</t>
    </r>
  </si>
  <si>
    <t>江云龙</t>
  </si>
  <si>
    <t>158****9998</t>
  </si>
  <si>
    <t>621************4090</t>
  </si>
  <si>
    <t>500241********3110</t>
  </si>
  <si>
    <r>
      <rPr>
        <sz val="9"/>
        <rFont val="宋体"/>
        <charset val="134"/>
      </rPr>
      <t>渝</t>
    </r>
    <r>
      <rPr>
        <sz val="9"/>
        <rFont val="Arial"/>
        <charset val="134"/>
      </rPr>
      <t>A19333D</t>
    </r>
  </si>
  <si>
    <t>周丽华</t>
  </si>
  <si>
    <t>139****7579</t>
  </si>
  <si>
    <t>622************7031</t>
  </si>
  <si>
    <t>513522********0021</t>
  </si>
  <si>
    <t>渝D08791</t>
  </si>
  <si>
    <t>清溪--塘坳</t>
  </si>
  <si>
    <t>柴 油</t>
  </si>
  <si>
    <t>文绍兵</t>
  </si>
  <si>
    <t>133****1997</t>
  </si>
  <si>
    <t>621************4740</t>
  </si>
  <si>
    <t>513522********0076</t>
  </si>
  <si>
    <t>渝D78279</t>
  </si>
  <si>
    <t>贺胜忠</t>
  </si>
  <si>
    <t>139****7354</t>
  </si>
  <si>
    <t>621************7335</t>
  </si>
  <si>
    <t>513522********0079</t>
  </si>
  <si>
    <t>渝D25650</t>
  </si>
  <si>
    <t>黄利苹</t>
  </si>
  <si>
    <t>150****7299</t>
  </si>
  <si>
    <t>621************3810</t>
  </si>
  <si>
    <t>513522********4523</t>
  </si>
  <si>
    <r>
      <rPr>
        <sz val="9"/>
        <rFont val="宋体"/>
        <charset val="134"/>
      </rPr>
      <t>渝</t>
    </r>
    <r>
      <rPr>
        <sz val="9"/>
        <rFont val="Arial"/>
        <charset val="134"/>
      </rPr>
      <t>A10702D</t>
    </r>
  </si>
  <si>
    <t>秀山—隘口</t>
  </si>
  <si>
    <t>张志力</t>
  </si>
  <si>
    <t>150****7339</t>
  </si>
  <si>
    <t>621************2886</t>
  </si>
  <si>
    <t>513522********0034</t>
  </si>
  <si>
    <r>
      <rPr>
        <sz val="9"/>
        <rFont val="宋体"/>
        <charset val="134"/>
      </rPr>
      <t>渝</t>
    </r>
    <r>
      <rPr>
        <sz val="9"/>
        <rFont val="Arial"/>
        <charset val="134"/>
      </rPr>
      <t>A11207D</t>
    </r>
  </si>
  <si>
    <t>程明华</t>
  </si>
  <si>
    <t>139****9638</t>
  </si>
  <si>
    <t>621************4152</t>
  </si>
  <si>
    <t>513522********4510</t>
  </si>
  <si>
    <r>
      <rPr>
        <sz val="9"/>
        <rFont val="宋体"/>
        <charset val="134"/>
      </rPr>
      <t>渝</t>
    </r>
    <r>
      <rPr>
        <sz val="9"/>
        <rFont val="Arial"/>
        <charset val="134"/>
      </rPr>
      <t>A05992D</t>
    </r>
  </si>
  <si>
    <t>刘生宝</t>
  </si>
  <si>
    <t>138****0088</t>
  </si>
  <si>
    <t>621************1997</t>
  </si>
  <si>
    <t>513522********4712</t>
  </si>
  <si>
    <r>
      <rPr>
        <sz val="9"/>
        <rFont val="宋体"/>
        <charset val="134"/>
      </rPr>
      <t>渝</t>
    </r>
    <r>
      <rPr>
        <sz val="9"/>
        <rFont val="Arial"/>
        <charset val="134"/>
      </rPr>
      <t>A18866D</t>
    </r>
  </si>
  <si>
    <t>刘应忠</t>
  </si>
  <si>
    <t>132****8111</t>
  </si>
  <si>
    <r>
      <rPr>
        <sz val="9"/>
        <rFont val="宋体"/>
        <charset val="134"/>
      </rPr>
      <t>渝</t>
    </r>
    <r>
      <rPr>
        <sz val="9"/>
        <rFont val="Arial"/>
        <charset val="134"/>
      </rPr>
      <t>A11183D</t>
    </r>
  </si>
  <si>
    <t>易茂军</t>
  </si>
  <si>
    <t>135****8506</t>
  </si>
  <si>
    <t>622************8260</t>
  </si>
  <si>
    <t>513522********5736</t>
  </si>
  <si>
    <r>
      <rPr>
        <sz val="9"/>
        <rFont val="宋体"/>
        <charset val="134"/>
      </rPr>
      <t>渝</t>
    </r>
    <r>
      <rPr>
        <sz val="9"/>
        <rFont val="Arial"/>
        <charset val="134"/>
      </rPr>
      <t>A03131D</t>
    </r>
  </si>
  <si>
    <t>黄勇</t>
  </si>
  <si>
    <t>130****7705</t>
  </si>
  <si>
    <t>621************6353</t>
  </si>
  <si>
    <t>513522********4738</t>
  </si>
  <si>
    <r>
      <rPr>
        <sz val="9"/>
        <rFont val="宋体"/>
        <charset val="134"/>
      </rPr>
      <t>渝</t>
    </r>
    <r>
      <rPr>
        <sz val="9"/>
        <rFont val="Arial"/>
        <charset val="134"/>
      </rPr>
      <t>A16150D</t>
    </r>
  </si>
  <si>
    <t>喻文珍</t>
  </si>
  <si>
    <t>621************4802</t>
  </si>
  <si>
    <t>513522********4727</t>
  </si>
  <si>
    <r>
      <rPr>
        <sz val="9"/>
        <rFont val="宋体"/>
        <charset val="134"/>
      </rPr>
      <t>渝</t>
    </r>
    <r>
      <rPr>
        <sz val="9"/>
        <rFont val="Arial"/>
        <charset val="134"/>
      </rPr>
      <t>A15070D</t>
    </r>
  </si>
  <si>
    <t>肖英</t>
  </si>
  <si>
    <t>132****5251</t>
  </si>
  <si>
    <t>621************8478</t>
  </si>
  <si>
    <t>513522********472X</t>
  </si>
  <si>
    <r>
      <rPr>
        <sz val="9"/>
        <rFont val="宋体"/>
        <charset val="134"/>
      </rPr>
      <t>渝</t>
    </r>
    <r>
      <rPr>
        <sz val="9"/>
        <rFont val="Arial"/>
        <charset val="134"/>
      </rPr>
      <t>A16691D</t>
    </r>
  </si>
  <si>
    <t>李明成</t>
  </si>
  <si>
    <t>134****5916</t>
  </si>
  <si>
    <t>621************4121</t>
  </si>
  <si>
    <t>513522********3919</t>
  </si>
  <si>
    <r>
      <rPr>
        <sz val="9"/>
        <rFont val="宋体"/>
        <charset val="134"/>
      </rPr>
      <t>渝</t>
    </r>
    <r>
      <rPr>
        <sz val="9"/>
        <rFont val="Arial"/>
        <charset val="134"/>
      </rPr>
      <t>A17112D</t>
    </r>
  </si>
  <si>
    <t>黄燕飞</t>
  </si>
  <si>
    <t>136****5549</t>
  </si>
  <si>
    <t>621************6109</t>
  </si>
  <si>
    <t>513522********4710</t>
  </si>
  <si>
    <r>
      <rPr>
        <sz val="9"/>
        <rFont val="宋体"/>
        <charset val="134"/>
      </rPr>
      <t>渝</t>
    </r>
    <r>
      <rPr>
        <sz val="9"/>
        <rFont val="Arial"/>
        <charset val="134"/>
      </rPr>
      <t>A06123D</t>
    </r>
  </si>
  <si>
    <t>黄礼林</t>
  </si>
  <si>
    <t>136****2188</t>
  </si>
  <si>
    <t>513522********471X</t>
  </si>
  <si>
    <r>
      <rPr>
        <sz val="9"/>
        <rFont val="宋体"/>
        <charset val="134"/>
      </rPr>
      <t>渝</t>
    </r>
    <r>
      <rPr>
        <sz val="9"/>
        <rFont val="Arial"/>
        <charset val="134"/>
      </rPr>
      <t>A01376D</t>
    </r>
  </si>
  <si>
    <t>杨再波</t>
  </si>
  <si>
    <t>152****6366</t>
  </si>
  <si>
    <t>621************4321</t>
  </si>
  <si>
    <t>513522********5735</t>
  </si>
  <si>
    <r>
      <rPr>
        <sz val="9"/>
        <rFont val="宋体"/>
        <charset val="134"/>
      </rPr>
      <t>渝</t>
    </r>
    <r>
      <rPr>
        <sz val="9"/>
        <rFont val="Arial"/>
        <charset val="134"/>
      </rPr>
      <t>A01987D</t>
    </r>
  </si>
  <si>
    <t>程祖江</t>
  </si>
  <si>
    <t>138****4171</t>
  </si>
  <si>
    <t>622************6694</t>
  </si>
  <si>
    <t>513522********451X</t>
  </si>
  <si>
    <r>
      <rPr>
        <sz val="9"/>
        <rFont val="宋体"/>
        <charset val="134"/>
      </rPr>
      <t>渝</t>
    </r>
    <r>
      <rPr>
        <sz val="9"/>
        <rFont val="Arial"/>
        <charset val="134"/>
      </rPr>
      <t>A05505D</t>
    </r>
  </si>
  <si>
    <t>彭青峰</t>
  </si>
  <si>
    <t>134****8298</t>
  </si>
  <si>
    <t>621************7116</t>
  </si>
  <si>
    <r>
      <rPr>
        <sz val="9"/>
        <rFont val="宋体"/>
        <charset val="134"/>
      </rPr>
      <t>渝</t>
    </r>
    <r>
      <rPr>
        <sz val="9"/>
        <rFont val="Arial"/>
        <charset val="134"/>
      </rPr>
      <t>A10060D</t>
    </r>
  </si>
  <si>
    <t>宋贤国</t>
  </si>
  <si>
    <t>138****2900</t>
  </si>
  <si>
    <t>621************1116</t>
  </si>
  <si>
    <t>513522********3530</t>
  </si>
  <si>
    <r>
      <rPr>
        <sz val="9"/>
        <rFont val="宋体"/>
        <charset val="134"/>
      </rPr>
      <t>渝</t>
    </r>
    <r>
      <rPr>
        <sz val="9"/>
        <rFont val="Arial"/>
        <charset val="134"/>
      </rPr>
      <t>A02678D</t>
    </r>
  </si>
  <si>
    <t>田景云</t>
  </si>
  <si>
    <t>138****9343</t>
  </si>
  <si>
    <t>621************7552</t>
  </si>
  <si>
    <t>513522********051X</t>
  </si>
  <si>
    <r>
      <rPr>
        <sz val="9"/>
        <rFont val="宋体"/>
        <charset val="134"/>
      </rPr>
      <t>渝</t>
    </r>
    <r>
      <rPr>
        <sz val="9"/>
        <rFont val="Arial"/>
        <charset val="134"/>
      </rPr>
      <t>A17818D</t>
    </r>
  </si>
  <si>
    <t>石世刚</t>
  </si>
  <si>
    <t>134****6908</t>
  </si>
  <si>
    <t>621************8904</t>
  </si>
  <si>
    <t>513522********0535</t>
  </si>
  <si>
    <r>
      <rPr>
        <sz val="9"/>
        <rFont val="宋体"/>
        <charset val="134"/>
      </rPr>
      <t>渝</t>
    </r>
    <r>
      <rPr>
        <sz val="9"/>
        <rFont val="Arial"/>
        <charset val="134"/>
      </rPr>
      <t>A16138D</t>
    </r>
  </si>
  <si>
    <t>程政国</t>
  </si>
  <si>
    <t>150****6299</t>
  </si>
  <si>
    <t>621************6303</t>
  </si>
  <si>
    <r>
      <rPr>
        <sz val="9"/>
        <rFont val="宋体"/>
        <charset val="134"/>
      </rPr>
      <t>渝</t>
    </r>
    <r>
      <rPr>
        <sz val="9"/>
        <rFont val="Arial"/>
        <charset val="134"/>
      </rPr>
      <t>A17019D</t>
    </r>
  </si>
  <si>
    <t>覃发明</t>
  </si>
  <si>
    <t>138****7381</t>
  </si>
  <si>
    <t>621************1105</t>
  </si>
  <si>
    <t>513522********5518</t>
  </si>
  <si>
    <r>
      <rPr>
        <sz val="9"/>
        <rFont val="宋体"/>
        <charset val="134"/>
      </rPr>
      <t>渝</t>
    </r>
    <r>
      <rPr>
        <sz val="9"/>
        <rFont val="Arial"/>
        <charset val="134"/>
      </rPr>
      <t>A09111D</t>
    </r>
  </si>
  <si>
    <t>石胜义</t>
  </si>
  <si>
    <t>152****5456</t>
  </si>
  <si>
    <t>513522********5314</t>
  </si>
  <si>
    <r>
      <rPr>
        <sz val="9"/>
        <rFont val="宋体"/>
        <charset val="134"/>
      </rPr>
      <t>渝</t>
    </r>
    <r>
      <rPr>
        <sz val="9"/>
        <rFont val="Arial"/>
        <charset val="134"/>
      </rPr>
      <t>A10569D</t>
    </r>
  </si>
  <si>
    <t>邹林</t>
  </si>
  <si>
    <t>138****4334</t>
  </si>
  <si>
    <t>622************2347</t>
  </si>
  <si>
    <t>513522********4930</t>
  </si>
  <si>
    <r>
      <rPr>
        <sz val="9"/>
        <rFont val="宋体"/>
        <charset val="134"/>
      </rPr>
      <t>渝</t>
    </r>
    <r>
      <rPr>
        <sz val="9"/>
        <rFont val="Arial"/>
        <charset val="134"/>
      </rPr>
      <t>A11728D</t>
    </r>
  </si>
  <si>
    <t>吴建生</t>
  </si>
  <si>
    <t>159****9273</t>
  </si>
  <si>
    <t>621************0799</t>
  </si>
  <si>
    <t>513522********4511</t>
  </si>
  <si>
    <r>
      <rPr>
        <sz val="9"/>
        <rFont val="宋体"/>
        <charset val="134"/>
      </rPr>
      <t>渝</t>
    </r>
    <r>
      <rPr>
        <sz val="9"/>
        <rFont val="Arial"/>
        <charset val="134"/>
      </rPr>
      <t>A06167D</t>
    </r>
  </si>
  <si>
    <t>陈英祥</t>
  </si>
  <si>
    <t>139****1184</t>
  </si>
  <si>
    <t>621************0992</t>
  </si>
  <si>
    <t>513522********4513</t>
  </si>
  <si>
    <r>
      <rPr>
        <sz val="9"/>
        <rFont val="宋体"/>
        <charset val="134"/>
      </rPr>
      <t>渝</t>
    </r>
    <r>
      <rPr>
        <sz val="9"/>
        <rFont val="Arial"/>
        <charset val="134"/>
      </rPr>
      <t>A10502D</t>
    </r>
  </si>
  <si>
    <t>吴阳川</t>
  </si>
  <si>
    <t>136****1383</t>
  </si>
  <si>
    <t>621************1434</t>
  </si>
  <si>
    <t>513522********0073</t>
  </si>
  <si>
    <t xml:space="preserve"> 合计金额：2822810元</t>
  </si>
</sst>
</file>

<file path=xl/styles.xml><?xml version="1.0" encoding="utf-8"?>
<styleSheet xmlns="http://schemas.openxmlformats.org/spreadsheetml/2006/main">
  <numFmts count="5">
    <numFmt numFmtId="176" formatCode="0_ "/>
    <numFmt numFmtId="177" formatCode="_-&quot;￥&quot;* #,##0_-;\-&quot;￥&quot;* #,##0_-;_-&quot;￥&quot;* &quot;-&quot;_-;_-@_-"/>
    <numFmt numFmtId="178" formatCode="_-&quot;￥&quot;* #,##0.00_-;\-&quot;￥&quot;* #,##0.00_-;_-&quot;￥&quot;* &quot;-&quot;??_-;_-@_-"/>
    <numFmt numFmtId="179" formatCode="_-* #,##0.00_-;\-* #,##0.00_-;_-* &quot;-&quot;??_-;_-@_-"/>
    <numFmt numFmtId="180" formatCode="_-* #,##0_-;\-* #,##0_-;_-* &quot;-&quot;_-;_-@_-"/>
  </numFmts>
  <fonts count="28">
    <font>
      <sz val="12"/>
      <name val="宋体"/>
      <charset val="134"/>
    </font>
    <font>
      <sz val="9"/>
      <color rgb="FFFF0000"/>
      <name val="宋体"/>
      <charset val="134"/>
    </font>
    <font>
      <sz val="12"/>
      <color rgb="FFFF0000"/>
      <name val="宋体"/>
      <charset val="134"/>
    </font>
    <font>
      <sz val="10"/>
      <color rgb="FFFF0000"/>
      <name val="宋体"/>
      <charset val="134"/>
    </font>
    <font>
      <b/>
      <sz val="18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b/>
      <sz val="16"/>
      <name val="宋体"/>
      <charset val="134"/>
    </font>
    <font>
      <sz val="11"/>
      <color indexed="8"/>
      <name val="宋体"/>
      <charset val="134"/>
    </font>
    <font>
      <sz val="11"/>
      <color indexed="62"/>
      <name val="宋体"/>
      <charset val="134"/>
    </font>
    <font>
      <b/>
      <sz val="11"/>
      <color indexed="54"/>
      <name val="宋体"/>
      <charset val="134"/>
    </font>
    <font>
      <sz val="11"/>
      <color indexed="19"/>
      <name val="宋体"/>
      <charset val="134"/>
    </font>
    <font>
      <sz val="11"/>
      <color indexed="16"/>
      <name val="宋体"/>
      <charset val="134"/>
    </font>
    <font>
      <sz val="11"/>
      <color indexed="9"/>
      <name val="宋体"/>
      <charset val="134"/>
    </font>
    <font>
      <b/>
      <sz val="11"/>
      <color indexed="8"/>
      <name val="宋体"/>
      <charset val="134"/>
    </font>
    <font>
      <b/>
      <sz val="11"/>
      <color indexed="63"/>
      <name val="宋体"/>
      <charset val="134"/>
    </font>
    <font>
      <u/>
      <sz val="12"/>
      <color indexed="12"/>
      <name val="宋体"/>
      <charset val="134"/>
    </font>
    <font>
      <sz val="11"/>
      <color indexed="17"/>
      <name val="宋体"/>
      <charset val="134"/>
    </font>
    <font>
      <sz val="11"/>
      <color indexed="10"/>
      <name val="宋体"/>
      <charset val="134"/>
    </font>
    <font>
      <u/>
      <sz val="12"/>
      <color indexed="36"/>
      <name val="宋体"/>
      <charset val="134"/>
    </font>
    <font>
      <b/>
      <sz val="18"/>
      <color indexed="54"/>
      <name val="宋体"/>
      <charset val="134"/>
    </font>
    <font>
      <b/>
      <sz val="11"/>
      <color indexed="53"/>
      <name val="宋体"/>
      <charset val="134"/>
    </font>
    <font>
      <i/>
      <sz val="11"/>
      <color indexed="23"/>
      <name val="宋体"/>
      <charset val="134"/>
    </font>
    <font>
      <b/>
      <sz val="11"/>
      <color indexed="9"/>
      <name val="宋体"/>
      <charset val="134"/>
    </font>
    <font>
      <b/>
      <sz val="15"/>
      <color indexed="54"/>
      <name val="宋体"/>
      <charset val="134"/>
    </font>
    <font>
      <b/>
      <sz val="13"/>
      <color indexed="54"/>
      <name val="宋体"/>
      <charset val="134"/>
    </font>
    <font>
      <sz val="11"/>
      <color indexed="53"/>
      <name val="宋体"/>
      <charset val="134"/>
    </font>
    <font>
      <sz val="9"/>
      <name val="Arial"/>
      <charset val="134"/>
    </font>
  </fonts>
  <fills count="20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7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double">
        <color indexed="52"/>
      </bottom>
      <diagonal/>
    </border>
  </borders>
  <cellStyleXfs count="50">
    <xf numFmtId="0" fontId="0" fillId="0" borderId="0">
      <alignment vertical="center"/>
    </xf>
    <xf numFmtId="177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5" borderId="7" applyNumberFormat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top"/>
      <protection locked="0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top"/>
      <protection locked="0"/>
    </xf>
    <xf numFmtId="0" fontId="8" fillId="4" borderId="6" applyNumberFormat="0" applyFont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0" fillId="0" borderId="0">
      <alignment vertical="center"/>
    </xf>
    <xf numFmtId="0" fontId="13" fillId="13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5" fillId="3" borderId="10" applyNumberFormat="0" applyAlignment="0" applyProtection="0">
      <alignment vertical="center"/>
    </xf>
    <xf numFmtId="0" fontId="21" fillId="3" borderId="7" applyNumberFormat="0" applyAlignment="0" applyProtection="0">
      <alignment vertical="center"/>
    </xf>
    <xf numFmtId="0" fontId="23" fillId="10" borderId="11" applyNumberFormat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49" fontId="6" fillId="0" borderId="4" xfId="0" applyNumberFormat="1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176" fontId="6" fillId="0" borderId="2" xfId="0" applyNumberFormat="1" applyFont="1" applyFill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 wrapText="1"/>
    </xf>
    <xf numFmtId="49" fontId="6" fillId="0" borderId="4" xfId="0" applyNumberFormat="1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9" fontId="6" fillId="0" borderId="2" xfId="0" applyNumberFormat="1" applyFont="1" applyFill="1" applyBorder="1" applyAlignment="1" applyProtection="1">
      <alignment horizontal="center" vertical="center"/>
    </xf>
    <xf numFmtId="176" fontId="6" fillId="0" borderId="2" xfId="0" applyNumberFormat="1" applyFont="1" applyFill="1" applyBorder="1" applyAlignment="1" applyProtection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/>
    </xf>
    <xf numFmtId="176" fontId="6" fillId="2" borderId="2" xfId="0" applyNumberFormat="1" applyFont="1" applyFill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center" vertical="center" wrapText="1"/>
    </xf>
    <xf numFmtId="176" fontId="6" fillId="3" borderId="2" xfId="0" applyNumberFormat="1" applyFont="1" applyFill="1" applyBorder="1" applyAlignment="1">
      <alignment horizontal="center" vertical="center"/>
    </xf>
    <xf numFmtId="49" fontId="6" fillId="3" borderId="2" xfId="0" applyNumberFormat="1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176" fontId="6" fillId="3" borderId="4" xfId="0" applyNumberFormat="1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常规_修改后（2014年农村客运车辆登记表）" xfId="21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FF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94"/>
  <sheetViews>
    <sheetView tabSelected="1" topLeftCell="A181" workbookViewId="0">
      <selection activeCell="I197" sqref="I197"/>
    </sheetView>
  </sheetViews>
  <sheetFormatPr defaultColWidth="9" defaultRowHeight="14.25"/>
  <cols>
    <col min="1" max="1" width="4.625" customWidth="1"/>
    <col min="2" max="2" width="7.5" style="1" customWidth="1"/>
    <col min="3" max="3" width="9" customWidth="1"/>
    <col min="4" max="4" width="7.875" customWidth="1"/>
    <col min="5" max="5" width="5" customWidth="1"/>
    <col min="6" max="6" width="7.375" customWidth="1"/>
    <col min="7" max="7" width="8.25" customWidth="1"/>
    <col min="8" max="8" width="8.5" customWidth="1"/>
    <col min="9" max="9" width="9.875" customWidth="1"/>
    <col min="10" max="10" width="7.75" customWidth="1"/>
    <col min="11" max="11" width="9.625" customWidth="1"/>
    <col min="12" max="12" width="16.25" customWidth="1"/>
    <col min="13" max="13" width="16.75" customWidth="1"/>
  </cols>
  <sheetData>
    <row r="1" ht="21" customHeight="1" spans="1:13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="1" customFormat="1" ht="15.95" customHeight="1" spans="1:6">
      <c r="A2" s="6"/>
      <c r="B2" s="6"/>
      <c r="C2" s="6"/>
      <c r="D2" s="6"/>
      <c r="E2" s="6"/>
      <c r="F2" s="6"/>
    </row>
    <row r="3" s="1" customFormat="1" ht="24" customHeight="1" spans="1:13">
      <c r="A3" s="7" t="s">
        <v>1</v>
      </c>
      <c r="B3" s="7" t="s">
        <v>2</v>
      </c>
      <c r="C3" s="7" t="s">
        <v>3</v>
      </c>
      <c r="D3" s="7" t="s">
        <v>4</v>
      </c>
      <c r="E3" s="7" t="s">
        <v>5</v>
      </c>
      <c r="F3" s="7" t="s">
        <v>6</v>
      </c>
      <c r="G3" s="8" t="s">
        <v>7</v>
      </c>
      <c r="H3" s="9" t="s">
        <v>8</v>
      </c>
      <c r="I3" s="13" t="s">
        <v>9</v>
      </c>
      <c r="J3" s="15" t="s">
        <v>10</v>
      </c>
      <c r="K3" s="15" t="s">
        <v>11</v>
      </c>
      <c r="L3" s="13" t="s">
        <v>12</v>
      </c>
      <c r="M3" s="13" t="s">
        <v>13</v>
      </c>
    </row>
    <row r="4" s="2" customFormat="1" ht="15" customHeight="1" spans="1:14">
      <c r="A4" s="10">
        <v>1</v>
      </c>
      <c r="B4" s="7" t="s">
        <v>14</v>
      </c>
      <c r="C4" s="10" t="s">
        <v>15</v>
      </c>
      <c r="D4" s="10" t="s">
        <v>16</v>
      </c>
      <c r="E4" s="10">
        <v>19</v>
      </c>
      <c r="F4" s="11" t="s">
        <v>17</v>
      </c>
      <c r="G4" s="8" t="s">
        <v>18</v>
      </c>
      <c r="H4" s="11" t="s">
        <v>19</v>
      </c>
      <c r="I4" s="16">
        <f t="shared" ref="I4:I26" si="0">H4*12</f>
        <v>13440</v>
      </c>
      <c r="J4" s="11" t="s">
        <v>20</v>
      </c>
      <c r="K4" s="7" t="s">
        <v>21</v>
      </c>
      <c r="L4" s="11" t="s">
        <v>22</v>
      </c>
      <c r="M4" s="11" t="s">
        <v>23</v>
      </c>
      <c r="N4"/>
    </row>
    <row r="5" s="2" customFormat="1" ht="15" customHeight="1" spans="1:14">
      <c r="A5" s="10">
        <v>2</v>
      </c>
      <c r="B5" s="7" t="s">
        <v>24</v>
      </c>
      <c r="C5" s="10" t="s">
        <v>15</v>
      </c>
      <c r="D5" s="10" t="s">
        <v>16</v>
      </c>
      <c r="E5" s="10">
        <v>19</v>
      </c>
      <c r="F5" s="11" t="s">
        <v>17</v>
      </c>
      <c r="G5" s="8" t="s">
        <v>18</v>
      </c>
      <c r="H5" s="11" t="s">
        <v>19</v>
      </c>
      <c r="I5" s="16">
        <f t="shared" si="0"/>
        <v>13440</v>
      </c>
      <c r="J5" s="12" t="s">
        <v>25</v>
      </c>
      <c r="K5" s="17" t="s">
        <v>26</v>
      </c>
      <c r="L5" s="18" t="s">
        <v>27</v>
      </c>
      <c r="M5" s="18" t="s">
        <v>28</v>
      </c>
      <c r="N5"/>
    </row>
    <row r="6" s="2" customFormat="1" ht="15" customHeight="1" spans="1:14">
      <c r="A6" s="10">
        <v>3</v>
      </c>
      <c r="B6" s="7" t="s">
        <v>29</v>
      </c>
      <c r="C6" s="10" t="s">
        <v>15</v>
      </c>
      <c r="D6" s="10" t="s">
        <v>30</v>
      </c>
      <c r="E6" s="10">
        <v>18</v>
      </c>
      <c r="F6" s="11" t="s">
        <v>17</v>
      </c>
      <c r="G6" s="8" t="s">
        <v>18</v>
      </c>
      <c r="H6" s="11" t="s">
        <v>19</v>
      </c>
      <c r="I6" s="16">
        <f t="shared" si="0"/>
        <v>13440</v>
      </c>
      <c r="J6" s="11" t="s">
        <v>31</v>
      </c>
      <c r="K6" s="7" t="s">
        <v>32</v>
      </c>
      <c r="L6" s="11" t="s">
        <v>33</v>
      </c>
      <c r="M6" s="11" t="s">
        <v>28</v>
      </c>
      <c r="N6"/>
    </row>
    <row r="7" s="3" customFormat="1" ht="15" customHeight="1" spans="1:14">
      <c r="A7" s="10">
        <v>4</v>
      </c>
      <c r="B7" s="7" t="s">
        <v>34</v>
      </c>
      <c r="C7" s="10" t="s">
        <v>15</v>
      </c>
      <c r="D7" s="10" t="s">
        <v>30</v>
      </c>
      <c r="E7" s="10">
        <v>18</v>
      </c>
      <c r="F7" s="11" t="s">
        <v>17</v>
      </c>
      <c r="G7" s="8" t="s">
        <v>18</v>
      </c>
      <c r="H7" s="11" t="s">
        <v>19</v>
      </c>
      <c r="I7" s="16">
        <f t="shared" si="0"/>
        <v>13440</v>
      </c>
      <c r="J7" s="11" t="s">
        <v>35</v>
      </c>
      <c r="K7" s="7" t="s">
        <v>36</v>
      </c>
      <c r="L7" s="11" t="s">
        <v>37</v>
      </c>
      <c r="M7" s="11" t="s">
        <v>38</v>
      </c>
      <c r="N7"/>
    </row>
    <row r="8" s="2" customFormat="1" ht="15" customHeight="1" spans="1:14">
      <c r="A8" s="10">
        <v>5</v>
      </c>
      <c r="B8" s="7" t="s">
        <v>39</v>
      </c>
      <c r="C8" s="10" t="s">
        <v>15</v>
      </c>
      <c r="D8" s="10" t="s">
        <v>30</v>
      </c>
      <c r="E8" s="10">
        <v>18</v>
      </c>
      <c r="F8" s="11" t="s">
        <v>17</v>
      </c>
      <c r="G8" s="8" t="s">
        <v>18</v>
      </c>
      <c r="H8" s="11" t="s">
        <v>19</v>
      </c>
      <c r="I8" s="16">
        <f t="shared" si="0"/>
        <v>13440</v>
      </c>
      <c r="J8" s="11" t="s">
        <v>40</v>
      </c>
      <c r="K8" s="7" t="s">
        <v>41</v>
      </c>
      <c r="L8" s="11" t="s">
        <v>42</v>
      </c>
      <c r="M8" s="11" t="s">
        <v>43</v>
      </c>
      <c r="N8"/>
    </row>
    <row r="9" s="2" customFormat="1" ht="15" customHeight="1" spans="1:14">
      <c r="A9" s="10">
        <v>6</v>
      </c>
      <c r="B9" s="7" t="s">
        <v>44</v>
      </c>
      <c r="C9" s="10" t="s">
        <v>15</v>
      </c>
      <c r="D9" s="10" t="s">
        <v>30</v>
      </c>
      <c r="E9" s="10">
        <v>18</v>
      </c>
      <c r="F9" s="11" t="s">
        <v>17</v>
      </c>
      <c r="G9" s="8" t="s">
        <v>18</v>
      </c>
      <c r="H9" s="11" t="s">
        <v>19</v>
      </c>
      <c r="I9" s="16">
        <f t="shared" si="0"/>
        <v>13440</v>
      </c>
      <c r="J9" s="11" t="s">
        <v>45</v>
      </c>
      <c r="K9" s="7" t="s">
        <v>46</v>
      </c>
      <c r="L9" s="11" t="s">
        <v>47</v>
      </c>
      <c r="M9" s="11" t="s">
        <v>48</v>
      </c>
      <c r="N9"/>
    </row>
    <row r="10" s="2" customFormat="1" ht="15" customHeight="1" spans="1:14">
      <c r="A10" s="10">
        <v>7</v>
      </c>
      <c r="B10" s="7" t="s">
        <v>49</v>
      </c>
      <c r="C10" s="10" t="s">
        <v>15</v>
      </c>
      <c r="D10" s="10" t="s">
        <v>30</v>
      </c>
      <c r="E10" s="10">
        <v>18</v>
      </c>
      <c r="F10" s="11" t="s">
        <v>17</v>
      </c>
      <c r="G10" s="8" t="s">
        <v>18</v>
      </c>
      <c r="H10" s="11" t="s">
        <v>19</v>
      </c>
      <c r="I10" s="16">
        <f t="shared" si="0"/>
        <v>13440</v>
      </c>
      <c r="J10" s="11" t="s">
        <v>50</v>
      </c>
      <c r="K10" s="7" t="s">
        <v>51</v>
      </c>
      <c r="L10" s="11" t="s">
        <v>52</v>
      </c>
      <c r="M10" s="11" t="s">
        <v>53</v>
      </c>
      <c r="N10"/>
    </row>
    <row r="11" s="3" customFormat="1" ht="15" customHeight="1" spans="1:14">
      <c r="A11" s="10">
        <v>8</v>
      </c>
      <c r="B11" s="7" t="s">
        <v>54</v>
      </c>
      <c r="C11" s="10" t="s">
        <v>15</v>
      </c>
      <c r="D11" s="10" t="s">
        <v>30</v>
      </c>
      <c r="E11" s="10">
        <v>18</v>
      </c>
      <c r="F11" s="11" t="s">
        <v>17</v>
      </c>
      <c r="G11" s="8" t="s">
        <v>18</v>
      </c>
      <c r="H11" s="11" t="s">
        <v>19</v>
      </c>
      <c r="I11" s="16">
        <f t="shared" si="0"/>
        <v>13440</v>
      </c>
      <c r="J11" s="11" t="s">
        <v>55</v>
      </c>
      <c r="K11" s="7" t="s">
        <v>56</v>
      </c>
      <c r="L11" s="11" t="s">
        <v>57</v>
      </c>
      <c r="M11" s="11" t="s">
        <v>58</v>
      </c>
      <c r="N11"/>
    </row>
    <row r="12" s="2" customFormat="1" ht="15" customHeight="1" spans="1:14">
      <c r="A12" s="10">
        <v>9</v>
      </c>
      <c r="B12" s="7" t="s">
        <v>59</v>
      </c>
      <c r="C12" s="10" t="s">
        <v>15</v>
      </c>
      <c r="D12" s="10" t="s">
        <v>30</v>
      </c>
      <c r="E12" s="10">
        <v>18</v>
      </c>
      <c r="F12" s="11" t="s">
        <v>17</v>
      </c>
      <c r="G12" s="8" t="s">
        <v>18</v>
      </c>
      <c r="H12" s="11" t="s">
        <v>19</v>
      </c>
      <c r="I12" s="16">
        <f t="shared" si="0"/>
        <v>13440</v>
      </c>
      <c r="J12" s="11" t="s">
        <v>60</v>
      </c>
      <c r="K12" s="7" t="s">
        <v>61</v>
      </c>
      <c r="L12" s="11" t="s">
        <v>62</v>
      </c>
      <c r="M12" s="11" t="s">
        <v>63</v>
      </c>
      <c r="N12"/>
    </row>
    <row r="13" s="2" customFormat="1" ht="15" customHeight="1" spans="1:14">
      <c r="A13" s="10">
        <v>10</v>
      </c>
      <c r="B13" s="7" t="s">
        <v>64</v>
      </c>
      <c r="C13" s="10" t="s">
        <v>15</v>
      </c>
      <c r="D13" s="10" t="s">
        <v>30</v>
      </c>
      <c r="E13" s="10">
        <v>18</v>
      </c>
      <c r="F13" s="11" t="s">
        <v>17</v>
      </c>
      <c r="G13" s="8" t="s">
        <v>18</v>
      </c>
      <c r="H13" s="11" t="s">
        <v>19</v>
      </c>
      <c r="I13" s="16">
        <f t="shared" si="0"/>
        <v>13440</v>
      </c>
      <c r="J13" s="11" t="s">
        <v>65</v>
      </c>
      <c r="K13" s="7" t="s">
        <v>66</v>
      </c>
      <c r="L13" s="11" t="s">
        <v>67</v>
      </c>
      <c r="M13" s="11" t="s">
        <v>68</v>
      </c>
      <c r="N13"/>
    </row>
    <row r="14" s="2" customFormat="1" ht="15" customHeight="1" spans="1:14">
      <c r="A14" s="10">
        <v>11</v>
      </c>
      <c r="B14" s="7" t="s">
        <v>69</v>
      </c>
      <c r="C14" s="10" t="s">
        <v>15</v>
      </c>
      <c r="D14" s="10" t="s">
        <v>30</v>
      </c>
      <c r="E14" s="10">
        <v>18</v>
      </c>
      <c r="F14" s="11" t="s">
        <v>17</v>
      </c>
      <c r="G14" s="8" t="s">
        <v>18</v>
      </c>
      <c r="H14" s="11" t="s">
        <v>19</v>
      </c>
      <c r="I14" s="16">
        <f t="shared" si="0"/>
        <v>13440</v>
      </c>
      <c r="J14" s="11" t="s">
        <v>70</v>
      </c>
      <c r="K14" s="7" t="s">
        <v>71</v>
      </c>
      <c r="L14" s="11" t="s">
        <v>72</v>
      </c>
      <c r="M14" s="11" t="s">
        <v>73</v>
      </c>
      <c r="N14"/>
    </row>
    <row r="15" s="2" customFormat="1" ht="15" customHeight="1" spans="1:14">
      <c r="A15" s="10">
        <v>12</v>
      </c>
      <c r="B15" s="7" t="s">
        <v>74</v>
      </c>
      <c r="C15" s="10" t="s">
        <v>15</v>
      </c>
      <c r="D15" s="10" t="s">
        <v>30</v>
      </c>
      <c r="E15" s="10">
        <v>18</v>
      </c>
      <c r="F15" s="11" t="s">
        <v>17</v>
      </c>
      <c r="G15" s="8" t="s">
        <v>18</v>
      </c>
      <c r="H15" s="11" t="s">
        <v>19</v>
      </c>
      <c r="I15" s="16">
        <f t="shared" si="0"/>
        <v>13440</v>
      </c>
      <c r="J15" s="11" t="s">
        <v>75</v>
      </c>
      <c r="K15" s="7" t="s">
        <v>76</v>
      </c>
      <c r="L15" s="11" t="s">
        <v>77</v>
      </c>
      <c r="M15" s="11" t="s">
        <v>78</v>
      </c>
      <c r="N15"/>
    </row>
    <row r="16" s="3" customFormat="1" ht="15" customHeight="1" spans="1:14">
      <c r="A16" s="10">
        <v>13</v>
      </c>
      <c r="B16" s="7" t="s">
        <v>79</v>
      </c>
      <c r="C16" s="10" t="s">
        <v>15</v>
      </c>
      <c r="D16" s="10" t="s">
        <v>30</v>
      </c>
      <c r="E16" s="10">
        <v>18</v>
      </c>
      <c r="F16" s="11" t="s">
        <v>17</v>
      </c>
      <c r="G16" s="8" t="s">
        <v>18</v>
      </c>
      <c r="H16" s="11" t="s">
        <v>19</v>
      </c>
      <c r="I16" s="16">
        <f t="shared" si="0"/>
        <v>13440</v>
      </c>
      <c r="J16" s="11" t="s">
        <v>80</v>
      </c>
      <c r="K16" s="7" t="s">
        <v>81</v>
      </c>
      <c r="L16" s="11" t="s">
        <v>82</v>
      </c>
      <c r="M16" s="11" t="s">
        <v>83</v>
      </c>
      <c r="N16"/>
    </row>
    <row r="17" s="2" customFormat="1" ht="15" customHeight="1" spans="1:14">
      <c r="A17" s="10">
        <v>14</v>
      </c>
      <c r="B17" s="7" t="s">
        <v>84</v>
      </c>
      <c r="C17" s="10" t="s">
        <v>15</v>
      </c>
      <c r="D17" s="10" t="s">
        <v>30</v>
      </c>
      <c r="E17" s="10">
        <v>18</v>
      </c>
      <c r="F17" s="11" t="s">
        <v>17</v>
      </c>
      <c r="G17" s="8" t="s">
        <v>18</v>
      </c>
      <c r="H17" s="11" t="s">
        <v>19</v>
      </c>
      <c r="I17" s="16">
        <f t="shared" si="0"/>
        <v>13440</v>
      </c>
      <c r="J17" s="11" t="s">
        <v>85</v>
      </c>
      <c r="K17" s="7" t="s">
        <v>86</v>
      </c>
      <c r="L17" s="11" t="s">
        <v>87</v>
      </c>
      <c r="M17" s="11" t="s">
        <v>88</v>
      </c>
      <c r="N17"/>
    </row>
    <row r="18" s="2" customFormat="1" ht="15" customHeight="1" spans="1:14">
      <c r="A18" s="10">
        <v>15</v>
      </c>
      <c r="B18" s="7" t="s">
        <v>89</v>
      </c>
      <c r="C18" s="10" t="s">
        <v>15</v>
      </c>
      <c r="D18" s="10" t="s">
        <v>30</v>
      </c>
      <c r="E18" s="10">
        <v>18</v>
      </c>
      <c r="F18" s="11" t="s">
        <v>17</v>
      </c>
      <c r="G18" s="8" t="s">
        <v>18</v>
      </c>
      <c r="H18" s="11" t="s">
        <v>19</v>
      </c>
      <c r="I18" s="16">
        <f t="shared" si="0"/>
        <v>13440</v>
      </c>
      <c r="J18" s="11" t="s">
        <v>90</v>
      </c>
      <c r="K18" s="15" t="s">
        <v>91</v>
      </c>
      <c r="L18" s="11" t="s">
        <v>92</v>
      </c>
      <c r="M18" s="11" t="s">
        <v>93</v>
      </c>
      <c r="N18"/>
    </row>
    <row r="19" s="2" customFormat="1" ht="15" customHeight="1" spans="1:14">
      <c r="A19" s="10">
        <v>16</v>
      </c>
      <c r="B19" s="7" t="s">
        <v>94</v>
      </c>
      <c r="C19" s="10" t="s">
        <v>15</v>
      </c>
      <c r="D19" s="10" t="s">
        <v>30</v>
      </c>
      <c r="E19" s="10">
        <v>18</v>
      </c>
      <c r="F19" s="11" t="s">
        <v>17</v>
      </c>
      <c r="G19" s="8" t="s">
        <v>18</v>
      </c>
      <c r="H19" s="11" t="s">
        <v>19</v>
      </c>
      <c r="I19" s="16">
        <f t="shared" si="0"/>
        <v>13440</v>
      </c>
      <c r="J19" s="11" t="s">
        <v>95</v>
      </c>
      <c r="K19" s="7" t="s">
        <v>96</v>
      </c>
      <c r="L19" s="11" t="s">
        <v>97</v>
      </c>
      <c r="M19" s="11" t="s">
        <v>98</v>
      </c>
      <c r="N19"/>
    </row>
    <row r="20" s="2" customFormat="1" ht="15" customHeight="1" spans="1:14">
      <c r="A20" s="10">
        <v>17</v>
      </c>
      <c r="B20" s="7" t="s">
        <v>99</v>
      </c>
      <c r="C20" s="10" t="s">
        <v>15</v>
      </c>
      <c r="D20" s="10" t="s">
        <v>30</v>
      </c>
      <c r="E20" s="10">
        <v>18</v>
      </c>
      <c r="F20" s="11" t="s">
        <v>17</v>
      </c>
      <c r="G20" s="8" t="s">
        <v>18</v>
      </c>
      <c r="H20" s="11" t="s">
        <v>19</v>
      </c>
      <c r="I20" s="16">
        <f t="shared" si="0"/>
        <v>13440</v>
      </c>
      <c r="J20" s="11" t="s">
        <v>100</v>
      </c>
      <c r="K20" s="7" t="s">
        <v>101</v>
      </c>
      <c r="L20" s="11" t="s">
        <v>102</v>
      </c>
      <c r="M20" s="11" t="s">
        <v>103</v>
      </c>
      <c r="N20"/>
    </row>
    <row r="21" s="2" customFormat="1" ht="15" customHeight="1" spans="1:14">
      <c r="A21" s="10">
        <v>18</v>
      </c>
      <c r="B21" s="7" t="s">
        <v>104</v>
      </c>
      <c r="C21" s="10" t="s">
        <v>105</v>
      </c>
      <c r="D21" s="10" t="s">
        <v>106</v>
      </c>
      <c r="E21" s="10">
        <v>18</v>
      </c>
      <c r="F21" s="11" t="s">
        <v>17</v>
      </c>
      <c r="G21" s="10" t="s">
        <v>18</v>
      </c>
      <c r="H21" s="11" t="s">
        <v>19</v>
      </c>
      <c r="I21" s="16">
        <f t="shared" si="0"/>
        <v>13440</v>
      </c>
      <c r="J21" s="11" t="s">
        <v>107</v>
      </c>
      <c r="K21" s="7" t="s">
        <v>108</v>
      </c>
      <c r="L21" s="11" t="s">
        <v>109</v>
      </c>
      <c r="M21" s="11" t="s">
        <v>110</v>
      </c>
      <c r="N21"/>
    </row>
    <row r="22" s="3" customFormat="1" ht="15" customHeight="1" spans="1:14">
      <c r="A22" s="10">
        <v>19</v>
      </c>
      <c r="B22" s="7" t="s">
        <v>111</v>
      </c>
      <c r="C22" s="10" t="s">
        <v>105</v>
      </c>
      <c r="D22" s="10" t="s">
        <v>106</v>
      </c>
      <c r="E22" s="10">
        <v>18</v>
      </c>
      <c r="F22" s="11" t="s">
        <v>17</v>
      </c>
      <c r="G22" s="10" t="s">
        <v>18</v>
      </c>
      <c r="H22" s="11" t="s">
        <v>19</v>
      </c>
      <c r="I22" s="16">
        <f t="shared" si="0"/>
        <v>13440</v>
      </c>
      <c r="J22" s="11" t="s">
        <v>112</v>
      </c>
      <c r="K22" s="7" t="s">
        <v>113</v>
      </c>
      <c r="L22" s="11" t="s">
        <v>114</v>
      </c>
      <c r="M22" s="11" t="s">
        <v>115</v>
      </c>
      <c r="N22"/>
    </row>
    <row r="23" s="2" customFormat="1" ht="15" customHeight="1" spans="1:14">
      <c r="A23" s="10">
        <v>20</v>
      </c>
      <c r="B23" s="7" t="s">
        <v>116</v>
      </c>
      <c r="C23" s="10" t="s">
        <v>117</v>
      </c>
      <c r="D23" s="10" t="s">
        <v>16</v>
      </c>
      <c r="E23" s="10">
        <v>19</v>
      </c>
      <c r="F23" s="11" t="s">
        <v>17</v>
      </c>
      <c r="G23" s="8" t="s">
        <v>18</v>
      </c>
      <c r="H23" s="11" t="s">
        <v>19</v>
      </c>
      <c r="I23" s="16">
        <f t="shared" si="0"/>
        <v>13440</v>
      </c>
      <c r="J23" s="11" t="s">
        <v>118</v>
      </c>
      <c r="K23" s="7" t="s">
        <v>119</v>
      </c>
      <c r="L23" s="11" t="s">
        <v>120</v>
      </c>
      <c r="M23" s="11" t="s">
        <v>121</v>
      </c>
      <c r="N23"/>
    </row>
    <row r="24" s="4" customFormat="1" ht="15" customHeight="1" spans="1:14">
      <c r="A24" s="10">
        <v>21</v>
      </c>
      <c r="B24" s="7" t="s">
        <v>122</v>
      </c>
      <c r="C24" s="10" t="s">
        <v>117</v>
      </c>
      <c r="D24" s="10" t="s">
        <v>16</v>
      </c>
      <c r="E24" s="10">
        <v>19</v>
      </c>
      <c r="F24" s="11" t="s">
        <v>17</v>
      </c>
      <c r="G24" s="8" t="s">
        <v>18</v>
      </c>
      <c r="H24" s="11" t="s">
        <v>19</v>
      </c>
      <c r="I24" s="16">
        <f t="shared" si="0"/>
        <v>13440</v>
      </c>
      <c r="J24" s="11" t="s">
        <v>123</v>
      </c>
      <c r="K24" s="7" t="s">
        <v>124</v>
      </c>
      <c r="L24" s="11" t="s">
        <v>125</v>
      </c>
      <c r="M24" s="11" t="s">
        <v>126</v>
      </c>
      <c r="N24"/>
    </row>
    <row r="25" s="2" customFormat="1" ht="15" customHeight="1" spans="1:14">
      <c r="A25" s="10">
        <v>22</v>
      </c>
      <c r="B25" s="7" t="s">
        <v>127</v>
      </c>
      <c r="C25" s="10" t="s">
        <v>117</v>
      </c>
      <c r="D25" s="10" t="s">
        <v>16</v>
      </c>
      <c r="E25" s="10">
        <v>19</v>
      </c>
      <c r="F25" s="11" t="s">
        <v>17</v>
      </c>
      <c r="G25" s="8" t="s">
        <v>18</v>
      </c>
      <c r="H25" s="11" t="s">
        <v>19</v>
      </c>
      <c r="I25" s="16">
        <f t="shared" si="0"/>
        <v>13440</v>
      </c>
      <c r="J25" s="11" t="s">
        <v>128</v>
      </c>
      <c r="K25" s="10" t="s">
        <v>129</v>
      </c>
      <c r="L25" s="11" t="s">
        <v>130</v>
      </c>
      <c r="M25" s="11" t="s">
        <v>131</v>
      </c>
      <c r="N25"/>
    </row>
    <row r="26" s="2" customFormat="1" ht="15" customHeight="1" spans="1:14">
      <c r="A26" s="10">
        <v>23</v>
      </c>
      <c r="B26" s="7" t="s">
        <v>132</v>
      </c>
      <c r="C26" s="10" t="s">
        <v>117</v>
      </c>
      <c r="D26" s="10" t="s">
        <v>16</v>
      </c>
      <c r="E26" s="10">
        <v>19</v>
      </c>
      <c r="F26" s="11" t="s">
        <v>17</v>
      </c>
      <c r="G26" s="8" t="s">
        <v>18</v>
      </c>
      <c r="H26" s="11" t="s">
        <v>19</v>
      </c>
      <c r="I26" s="16">
        <f t="shared" si="0"/>
        <v>13440</v>
      </c>
      <c r="J26" s="11" t="s">
        <v>133</v>
      </c>
      <c r="K26" s="7" t="s">
        <v>134</v>
      </c>
      <c r="L26" s="11" t="s">
        <v>135</v>
      </c>
      <c r="M26" s="11" t="s">
        <v>136</v>
      </c>
      <c r="N26"/>
    </row>
    <row r="27" s="2" customFormat="1" ht="15" customHeight="1" spans="1:14">
      <c r="A27" s="10">
        <v>24</v>
      </c>
      <c r="B27" s="7" t="s">
        <v>137</v>
      </c>
      <c r="C27" s="10" t="s">
        <v>117</v>
      </c>
      <c r="D27" s="10" t="s">
        <v>16</v>
      </c>
      <c r="E27" s="10">
        <v>19</v>
      </c>
      <c r="F27" s="11" t="s">
        <v>17</v>
      </c>
      <c r="G27" s="8" t="s">
        <v>138</v>
      </c>
      <c r="H27" s="11" t="s">
        <v>19</v>
      </c>
      <c r="I27" s="16">
        <v>1120</v>
      </c>
      <c r="J27" s="11" t="s">
        <v>139</v>
      </c>
      <c r="K27" s="7" t="s">
        <v>140</v>
      </c>
      <c r="L27" s="11" t="s">
        <v>141</v>
      </c>
      <c r="M27" s="11" t="s">
        <v>142</v>
      </c>
      <c r="N27"/>
    </row>
    <row r="28" s="2" customFormat="1" ht="15" customHeight="1" spans="1:14">
      <c r="A28" s="10">
        <v>25</v>
      </c>
      <c r="B28" s="7" t="s">
        <v>143</v>
      </c>
      <c r="C28" s="10" t="s">
        <v>117</v>
      </c>
      <c r="D28" s="10" t="s">
        <v>16</v>
      </c>
      <c r="E28" s="10">
        <v>19</v>
      </c>
      <c r="F28" s="11" t="s">
        <v>17</v>
      </c>
      <c r="G28" s="8" t="s">
        <v>138</v>
      </c>
      <c r="H28" s="11" t="s">
        <v>19</v>
      </c>
      <c r="I28" s="16">
        <v>1120</v>
      </c>
      <c r="J28" s="11" t="s">
        <v>144</v>
      </c>
      <c r="K28" s="7" t="s">
        <v>145</v>
      </c>
      <c r="L28" s="11" t="s">
        <v>146</v>
      </c>
      <c r="M28" s="11" t="s">
        <v>147</v>
      </c>
      <c r="N28"/>
    </row>
    <row r="29" s="2" customFormat="1" ht="15" customHeight="1" spans="1:14">
      <c r="A29" s="10">
        <v>26</v>
      </c>
      <c r="B29" s="7" t="s">
        <v>148</v>
      </c>
      <c r="C29" s="10" t="s">
        <v>117</v>
      </c>
      <c r="D29" s="10" t="s">
        <v>16</v>
      </c>
      <c r="E29" s="10">
        <v>19</v>
      </c>
      <c r="F29" s="11" t="s">
        <v>17</v>
      </c>
      <c r="G29" s="8" t="s">
        <v>138</v>
      </c>
      <c r="H29" s="11" t="s">
        <v>19</v>
      </c>
      <c r="I29" s="16">
        <v>1120</v>
      </c>
      <c r="J29" s="11" t="s">
        <v>149</v>
      </c>
      <c r="K29" s="7" t="s">
        <v>150</v>
      </c>
      <c r="L29" s="11" t="s">
        <v>151</v>
      </c>
      <c r="M29" s="11" t="s">
        <v>152</v>
      </c>
      <c r="N29"/>
    </row>
    <row r="30" s="2" customFormat="1" ht="15" customHeight="1" spans="1:14">
      <c r="A30" s="10">
        <v>27</v>
      </c>
      <c r="B30" s="7" t="s">
        <v>153</v>
      </c>
      <c r="C30" s="10" t="s">
        <v>117</v>
      </c>
      <c r="D30" s="10" t="s">
        <v>16</v>
      </c>
      <c r="E30" s="10">
        <v>19</v>
      </c>
      <c r="F30" s="11" t="s">
        <v>17</v>
      </c>
      <c r="G30" s="8" t="s">
        <v>138</v>
      </c>
      <c r="H30" s="11" t="s">
        <v>19</v>
      </c>
      <c r="I30" s="16">
        <v>1120</v>
      </c>
      <c r="J30" s="11" t="s">
        <v>154</v>
      </c>
      <c r="K30" s="7" t="s">
        <v>155</v>
      </c>
      <c r="L30" s="11" t="s">
        <v>156</v>
      </c>
      <c r="M30" s="11" t="s">
        <v>157</v>
      </c>
      <c r="N30"/>
    </row>
    <row r="31" s="2" customFormat="1" ht="15" customHeight="1" spans="1:14">
      <c r="A31" s="10">
        <v>28</v>
      </c>
      <c r="B31" s="7" t="s">
        <v>158</v>
      </c>
      <c r="C31" s="10" t="s">
        <v>117</v>
      </c>
      <c r="D31" s="10" t="s">
        <v>16</v>
      </c>
      <c r="E31" s="10">
        <v>19</v>
      </c>
      <c r="F31" s="11" t="s">
        <v>17</v>
      </c>
      <c r="G31" s="8" t="s">
        <v>138</v>
      </c>
      <c r="H31" s="11" t="s">
        <v>19</v>
      </c>
      <c r="I31" s="16">
        <v>1120</v>
      </c>
      <c r="J31" s="11" t="s">
        <v>159</v>
      </c>
      <c r="K31" s="7" t="s">
        <v>160</v>
      </c>
      <c r="L31" s="11" t="s">
        <v>161</v>
      </c>
      <c r="M31" s="11" t="s">
        <v>162</v>
      </c>
      <c r="N31"/>
    </row>
    <row r="32" s="2" customFormat="1" ht="15" customHeight="1" spans="1:14">
      <c r="A32" s="10">
        <v>29</v>
      </c>
      <c r="B32" s="7" t="s">
        <v>163</v>
      </c>
      <c r="C32" s="10" t="s">
        <v>117</v>
      </c>
      <c r="D32" s="10" t="s">
        <v>16</v>
      </c>
      <c r="E32" s="10">
        <v>19</v>
      </c>
      <c r="F32" s="11" t="s">
        <v>17</v>
      </c>
      <c r="G32" s="8" t="s">
        <v>18</v>
      </c>
      <c r="H32" s="11" t="s">
        <v>19</v>
      </c>
      <c r="I32" s="16">
        <f t="shared" ref="I32:I49" si="1">H32*12</f>
        <v>13440</v>
      </c>
      <c r="J32" s="11" t="s">
        <v>164</v>
      </c>
      <c r="K32" s="7" t="s">
        <v>165</v>
      </c>
      <c r="L32" s="11" t="s">
        <v>166</v>
      </c>
      <c r="M32" s="11" t="s">
        <v>167</v>
      </c>
      <c r="N32"/>
    </row>
    <row r="33" s="2" customFormat="1" ht="15" customHeight="1" spans="1:14">
      <c r="A33" s="10">
        <v>30</v>
      </c>
      <c r="B33" s="7" t="s">
        <v>168</v>
      </c>
      <c r="C33" s="10" t="s">
        <v>117</v>
      </c>
      <c r="D33" s="10" t="s">
        <v>16</v>
      </c>
      <c r="E33" s="10">
        <v>19</v>
      </c>
      <c r="F33" s="11" t="s">
        <v>17</v>
      </c>
      <c r="G33" s="8" t="s">
        <v>18</v>
      </c>
      <c r="H33" s="11" t="s">
        <v>19</v>
      </c>
      <c r="I33" s="16">
        <f t="shared" si="1"/>
        <v>13440</v>
      </c>
      <c r="J33" s="11" t="s">
        <v>169</v>
      </c>
      <c r="K33" s="7" t="s">
        <v>170</v>
      </c>
      <c r="L33" s="11" t="s">
        <v>171</v>
      </c>
      <c r="M33" s="11" t="s">
        <v>172</v>
      </c>
      <c r="N33"/>
    </row>
    <row r="34" s="2" customFormat="1" ht="15" customHeight="1" spans="1:14">
      <c r="A34" s="10">
        <v>31</v>
      </c>
      <c r="B34" s="7" t="s">
        <v>173</v>
      </c>
      <c r="C34" s="10" t="s">
        <v>117</v>
      </c>
      <c r="D34" s="10" t="s">
        <v>16</v>
      </c>
      <c r="E34" s="10">
        <v>19</v>
      </c>
      <c r="F34" s="11" t="s">
        <v>17</v>
      </c>
      <c r="G34" s="8" t="s">
        <v>18</v>
      </c>
      <c r="H34" s="11" t="s">
        <v>19</v>
      </c>
      <c r="I34" s="16">
        <f t="shared" si="1"/>
        <v>13440</v>
      </c>
      <c r="J34" s="11" t="s">
        <v>174</v>
      </c>
      <c r="K34" s="7" t="s">
        <v>175</v>
      </c>
      <c r="L34" s="11" t="s">
        <v>176</v>
      </c>
      <c r="M34" s="11" t="s">
        <v>177</v>
      </c>
      <c r="N34"/>
    </row>
    <row r="35" s="1" customFormat="1" ht="15" customHeight="1" spans="1:13">
      <c r="A35" s="10">
        <v>32</v>
      </c>
      <c r="B35" s="7" t="s">
        <v>178</v>
      </c>
      <c r="C35" s="10" t="s">
        <v>117</v>
      </c>
      <c r="D35" s="10" t="s">
        <v>16</v>
      </c>
      <c r="E35" s="10">
        <v>19</v>
      </c>
      <c r="F35" s="11" t="s">
        <v>17</v>
      </c>
      <c r="G35" s="8" t="s">
        <v>18</v>
      </c>
      <c r="H35" s="11" t="s">
        <v>19</v>
      </c>
      <c r="I35" s="16">
        <f t="shared" si="1"/>
        <v>13440</v>
      </c>
      <c r="J35" s="11" t="s">
        <v>179</v>
      </c>
      <c r="K35" s="7" t="s">
        <v>180</v>
      </c>
      <c r="L35" s="11" t="s">
        <v>181</v>
      </c>
      <c r="M35" s="11" t="s">
        <v>182</v>
      </c>
    </row>
    <row r="36" s="1" customFormat="1" ht="15" customHeight="1" spans="1:13">
      <c r="A36" s="10">
        <v>33</v>
      </c>
      <c r="B36" s="7" t="s">
        <v>183</v>
      </c>
      <c r="C36" s="10" t="s">
        <v>117</v>
      </c>
      <c r="D36" s="10" t="s">
        <v>16</v>
      </c>
      <c r="E36" s="10">
        <v>19</v>
      </c>
      <c r="F36" s="11" t="s">
        <v>17</v>
      </c>
      <c r="G36" s="8" t="s">
        <v>18</v>
      </c>
      <c r="H36" s="11" t="s">
        <v>19</v>
      </c>
      <c r="I36" s="16">
        <f t="shared" si="1"/>
        <v>13440</v>
      </c>
      <c r="J36" s="11" t="s">
        <v>184</v>
      </c>
      <c r="K36" s="7" t="s">
        <v>185</v>
      </c>
      <c r="L36" s="11" t="s">
        <v>186</v>
      </c>
      <c r="M36" s="11" t="s">
        <v>187</v>
      </c>
    </row>
    <row r="37" s="1" customFormat="1" ht="15" customHeight="1" spans="1:13">
      <c r="A37" s="10">
        <v>34</v>
      </c>
      <c r="B37" s="7" t="s">
        <v>188</v>
      </c>
      <c r="C37" s="10" t="s">
        <v>117</v>
      </c>
      <c r="D37" s="10" t="s">
        <v>16</v>
      </c>
      <c r="E37" s="10">
        <v>19</v>
      </c>
      <c r="F37" s="11" t="s">
        <v>17</v>
      </c>
      <c r="G37" s="8" t="s">
        <v>18</v>
      </c>
      <c r="H37" s="11" t="s">
        <v>19</v>
      </c>
      <c r="I37" s="16">
        <f t="shared" si="1"/>
        <v>13440</v>
      </c>
      <c r="J37" s="11" t="s">
        <v>189</v>
      </c>
      <c r="K37" s="7" t="s">
        <v>190</v>
      </c>
      <c r="L37" s="11" t="s">
        <v>191</v>
      </c>
      <c r="M37" s="11" t="s">
        <v>192</v>
      </c>
    </row>
    <row r="38" s="1" customFormat="1" ht="15" customHeight="1" spans="1:13">
      <c r="A38" s="10">
        <v>35</v>
      </c>
      <c r="B38" s="7" t="s">
        <v>193</v>
      </c>
      <c r="C38" s="10" t="s">
        <v>117</v>
      </c>
      <c r="D38" s="10" t="s">
        <v>16</v>
      </c>
      <c r="E38" s="10">
        <v>19</v>
      </c>
      <c r="F38" s="11" t="s">
        <v>17</v>
      </c>
      <c r="G38" s="8" t="s">
        <v>18</v>
      </c>
      <c r="H38" s="11" t="s">
        <v>19</v>
      </c>
      <c r="I38" s="16">
        <f t="shared" si="1"/>
        <v>13440</v>
      </c>
      <c r="J38" s="11" t="s">
        <v>194</v>
      </c>
      <c r="K38" s="7" t="s">
        <v>195</v>
      </c>
      <c r="L38" s="11" t="s">
        <v>196</v>
      </c>
      <c r="M38" s="11" t="s">
        <v>197</v>
      </c>
    </row>
    <row r="39" s="1" customFormat="1" ht="15" customHeight="1" spans="1:13">
      <c r="A39" s="10">
        <v>36</v>
      </c>
      <c r="B39" s="7" t="s">
        <v>198</v>
      </c>
      <c r="C39" s="10" t="s">
        <v>117</v>
      </c>
      <c r="D39" s="10" t="s">
        <v>16</v>
      </c>
      <c r="E39" s="10">
        <v>19</v>
      </c>
      <c r="F39" s="11" t="s">
        <v>17</v>
      </c>
      <c r="G39" s="8" t="s">
        <v>18</v>
      </c>
      <c r="H39" s="11" t="s">
        <v>19</v>
      </c>
      <c r="I39" s="16">
        <f t="shared" si="1"/>
        <v>13440</v>
      </c>
      <c r="J39" s="11" t="s">
        <v>199</v>
      </c>
      <c r="K39" s="7" t="s">
        <v>200</v>
      </c>
      <c r="L39" s="11" t="s">
        <v>201</v>
      </c>
      <c r="M39" s="11" t="s">
        <v>202</v>
      </c>
    </row>
    <row r="40" s="1" customFormat="1" ht="15" customHeight="1" spans="1:13">
      <c r="A40" s="10">
        <v>37</v>
      </c>
      <c r="B40" s="7" t="s">
        <v>203</v>
      </c>
      <c r="C40" s="10" t="s">
        <v>117</v>
      </c>
      <c r="D40" s="10" t="s">
        <v>16</v>
      </c>
      <c r="E40" s="10">
        <v>19</v>
      </c>
      <c r="F40" s="11" t="s">
        <v>17</v>
      </c>
      <c r="G40" s="8" t="s">
        <v>18</v>
      </c>
      <c r="H40" s="11" t="s">
        <v>19</v>
      </c>
      <c r="I40" s="16">
        <f t="shared" si="1"/>
        <v>13440</v>
      </c>
      <c r="J40" s="11" t="s">
        <v>204</v>
      </c>
      <c r="K40" s="7" t="s">
        <v>205</v>
      </c>
      <c r="L40" s="11" t="s">
        <v>206</v>
      </c>
      <c r="M40" s="11" t="s">
        <v>207</v>
      </c>
    </row>
    <row r="41" s="1" customFormat="1" ht="15" customHeight="1" spans="1:13">
      <c r="A41" s="10">
        <v>38</v>
      </c>
      <c r="B41" s="7" t="s">
        <v>208</v>
      </c>
      <c r="C41" s="10" t="s">
        <v>117</v>
      </c>
      <c r="D41" s="10" t="s">
        <v>16</v>
      </c>
      <c r="E41" s="10">
        <v>19</v>
      </c>
      <c r="F41" s="11" t="s">
        <v>17</v>
      </c>
      <c r="G41" s="8" t="s">
        <v>18</v>
      </c>
      <c r="H41" s="11" t="s">
        <v>19</v>
      </c>
      <c r="I41" s="16">
        <f t="shared" si="1"/>
        <v>13440</v>
      </c>
      <c r="J41" s="11" t="s">
        <v>209</v>
      </c>
      <c r="K41" s="7" t="s">
        <v>210</v>
      </c>
      <c r="L41" s="11" t="s">
        <v>211</v>
      </c>
      <c r="M41" s="11" t="s">
        <v>212</v>
      </c>
    </row>
    <row r="42" s="1" customFormat="1" ht="15" customHeight="1" spans="1:13">
      <c r="A42" s="10">
        <v>39</v>
      </c>
      <c r="B42" s="7" t="s">
        <v>213</v>
      </c>
      <c r="C42" s="10" t="s">
        <v>117</v>
      </c>
      <c r="D42" s="10" t="s">
        <v>16</v>
      </c>
      <c r="E42" s="10">
        <v>19</v>
      </c>
      <c r="F42" s="11" t="s">
        <v>17</v>
      </c>
      <c r="G42" s="8" t="s">
        <v>18</v>
      </c>
      <c r="H42" s="11" t="s">
        <v>19</v>
      </c>
      <c r="I42" s="16">
        <f t="shared" si="1"/>
        <v>13440</v>
      </c>
      <c r="J42" s="11" t="s">
        <v>214</v>
      </c>
      <c r="K42" s="7" t="s">
        <v>215</v>
      </c>
      <c r="L42" s="11" t="s">
        <v>216</v>
      </c>
      <c r="M42" s="11" t="s">
        <v>217</v>
      </c>
    </row>
    <row r="43" s="1" customFormat="1" ht="15" customHeight="1" spans="1:13">
      <c r="A43" s="10">
        <v>40</v>
      </c>
      <c r="B43" s="7" t="s">
        <v>218</v>
      </c>
      <c r="C43" s="10" t="s">
        <v>117</v>
      </c>
      <c r="D43" s="10" t="s">
        <v>16</v>
      </c>
      <c r="E43" s="10">
        <v>19</v>
      </c>
      <c r="F43" s="11" t="s">
        <v>17</v>
      </c>
      <c r="G43" s="8" t="s">
        <v>18</v>
      </c>
      <c r="H43" s="11" t="s">
        <v>19</v>
      </c>
      <c r="I43" s="16">
        <f t="shared" si="1"/>
        <v>13440</v>
      </c>
      <c r="J43" s="11" t="s">
        <v>219</v>
      </c>
      <c r="K43" s="7" t="s">
        <v>220</v>
      </c>
      <c r="L43" s="11" t="s">
        <v>221</v>
      </c>
      <c r="M43" s="11" t="s">
        <v>222</v>
      </c>
    </row>
    <row r="44" s="1" customFormat="1" ht="15" customHeight="1" spans="1:13">
      <c r="A44" s="10">
        <v>41</v>
      </c>
      <c r="B44" s="7" t="s">
        <v>223</v>
      </c>
      <c r="C44" s="10" t="s">
        <v>117</v>
      </c>
      <c r="D44" s="10" t="s">
        <v>16</v>
      </c>
      <c r="E44" s="10">
        <v>19</v>
      </c>
      <c r="F44" s="11" t="s">
        <v>17</v>
      </c>
      <c r="G44" s="8" t="s">
        <v>18</v>
      </c>
      <c r="H44" s="11" t="s">
        <v>19</v>
      </c>
      <c r="I44" s="16">
        <f t="shared" si="1"/>
        <v>13440</v>
      </c>
      <c r="J44" s="11" t="s">
        <v>224</v>
      </c>
      <c r="K44" s="7" t="s">
        <v>225</v>
      </c>
      <c r="L44" s="11" t="s">
        <v>226</v>
      </c>
      <c r="M44" s="11" t="s">
        <v>227</v>
      </c>
    </row>
    <row r="45" s="1" customFormat="1" ht="15" customHeight="1" spans="1:13">
      <c r="A45" s="10">
        <v>42</v>
      </c>
      <c r="B45" s="7" t="s">
        <v>228</v>
      </c>
      <c r="C45" s="10" t="s">
        <v>117</v>
      </c>
      <c r="D45" s="10" t="s">
        <v>16</v>
      </c>
      <c r="E45" s="10">
        <v>19</v>
      </c>
      <c r="F45" s="11" t="s">
        <v>17</v>
      </c>
      <c r="G45" s="8" t="s">
        <v>18</v>
      </c>
      <c r="H45" s="11" t="s">
        <v>19</v>
      </c>
      <c r="I45" s="16">
        <f t="shared" si="1"/>
        <v>13440</v>
      </c>
      <c r="J45" s="11" t="s">
        <v>229</v>
      </c>
      <c r="K45" s="7" t="s">
        <v>230</v>
      </c>
      <c r="L45" s="11" t="s">
        <v>231</v>
      </c>
      <c r="M45" s="11" t="s">
        <v>232</v>
      </c>
    </row>
    <row r="46" s="1" customFormat="1" ht="15" customHeight="1" spans="1:13">
      <c r="A46" s="10">
        <v>43</v>
      </c>
      <c r="B46" s="7" t="s">
        <v>233</v>
      </c>
      <c r="C46" s="10" t="s">
        <v>234</v>
      </c>
      <c r="D46" s="10" t="s">
        <v>16</v>
      </c>
      <c r="E46" s="10">
        <v>19</v>
      </c>
      <c r="F46" s="12" t="s">
        <v>17</v>
      </c>
      <c r="G46" s="13" t="s">
        <v>18</v>
      </c>
      <c r="H46" s="11" t="s">
        <v>19</v>
      </c>
      <c r="I46" s="16">
        <f t="shared" si="1"/>
        <v>13440</v>
      </c>
      <c r="J46" s="11" t="s">
        <v>235</v>
      </c>
      <c r="K46" s="10" t="s">
        <v>236</v>
      </c>
      <c r="L46" s="11" t="s">
        <v>237</v>
      </c>
      <c r="M46" s="11" t="s">
        <v>238</v>
      </c>
    </row>
    <row r="47" s="1" customFormat="1" ht="15" customHeight="1" spans="1:13">
      <c r="A47" s="10">
        <v>44</v>
      </c>
      <c r="B47" s="7" t="s">
        <v>239</v>
      </c>
      <c r="C47" s="10" t="s">
        <v>234</v>
      </c>
      <c r="D47" s="10" t="s">
        <v>16</v>
      </c>
      <c r="E47" s="10">
        <v>19</v>
      </c>
      <c r="F47" s="12" t="s">
        <v>17</v>
      </c>
      <c r="G47" s="10" t="s">
        <v>18</v>
      </c>
      <c r="H47" s="11" t="s">
        <v>19</v>
      </c>
      <c r="I47" s="16">
        <f t="shared" si="1"/>
        <v>13440</v>
      </c>
      <c r="J47" s="11" t="s">
        <v>240</v>
      </c>
      <c r="K47" s="10" t="s">
        <v>241</v>
      </c>
      <c r="L47" s="11" t="s">
        <v>242</v>
      </c>
      <c r="M47" s="11" t="s">
        <v>243</v>
      </c>
    </row>
    <row r="48" s="1" customFormat="1" ht="15" customHeight="1" spans="1:13">
      <c r="A48" s="10">
        <v>45</v>
      </c>
      <c r="B48" s="7" t="s">
        <v>244</v>
      </c>
      <c r="C48" s="10" t="s">
        <v>234</v>
      </c>
      <c r="D48" s="10" t="s">
        <v>16</v>
      </c>
      <c r="E48" s="10">
        <v>19</v>
      </c>
      <c r="F48" s="12" t="s">
        <v>17</v>
      </c>
      <c r="G48" s="13" t="s">
        <v>18</v>
      </c>
      <c r="H48" s="11" t="s">
        <v>19</v>
      </c>
      <c r="I48" s="16">
        <f t="shared" si="1"/>
        <v>13440</v>
      </c>
      <c r="J48" s="11" t="s">
        <v>245</v>
      </c>
      <c r="K48" s="11" t="s">
        <v>246</v>
      </c>
      <c r="L48" s="11" t="s">
        <v>247</v>
      </c>
      <c r="M48" s="11" t="s">
        <v>248</v>
      </c>
    </row>
    <row r="49" s="1" customFormat="1" ht="15" customHeight="1" spans="1:13">
      <c r="A49" s="10">
        <v>46</v>
      </c>
      <c r="B49" s="7" t="s">
        <v>249</v>
      </c>
      <c r="C49" s="10" t="s">
        <v>234</v>
      </c>
      <c r="D49" s="10" t="s">
        <v>16</v>
      </c>
      <c r="E49" s="10">
        <v>19</v>
      </c>
      <c r="F49" s="12" t="s">
        <v>17</v>
      </c>
      <c r="G49" s="10" t="s">
        <v>18</v>
      </c>
      <c r="H49" s="11" t="s">
        <v>19</v>
      </c>
      <c r="I49" s="16">
        <f t="shared" si="1"/>
        <v>13440</v>
      </c>
      <c r="J49" s="11" t="s">
        <v>250</v>
      </c>
      <c r="K49" s="11" t="s">
        <v>251</v>
      </c>
      <c r="L49" s="11" t="s">
        <v>252</v>
      </c>
      <c r="M49" s="11" t="s">
        <v>253</v>
      </c>
    </row>
    <row r="50" s="1" customFormat="1" ht="15" customHeight="1" spans="1:13">
      <c r="A50" s="10">
        <v>47</v>
      </c>
      <c r="B50" s="7" t="s">
        <v>254</v>
      </c>
      <c r="C50" s="10" t="s">
        <v>255</v>
      </c>
      <c r="D50" s="10" t="s">
        <v>16</v>
      </c>
      <c r="E50" s="10">
        <v>19</v>
      </c>
      <c r="F50" s="11" t="s">
        <v>17</v>
      </c>
      <c r="G50" s="8" t="s">
        <v>256</v>
      </c>
      <c r="H50" s="11" t="s">
        <v>19</v>
      </c>
      <c r="I50" s="16">
        <v>3360</v>
      </c>
      <c r="J50" s="11" t="s">
        <v>257</v>
      </c>
      <c r="K50" s="10" t="s">
        <v>258</v>
      </c>
      <c r="L50" s="11" t="s">
        <v>259</v>
      </c>
      <c r="M50" s="11" t="s">
        <v>260</v>
      </c>
    </row>
    <row r="51" s="1" customFormat="1" ht="15" customHeight="1" spans="1:13">
      <c r="A51" s="10">
        <v>48</v>
      </c>
      <c r="B51" s="7" t="s">
        <v>261</v>
      </c>
      <c r="C51" s="10" t="s">
        <v>262</v>
      </c>
      <c r="D51" s="10" t="s">
        <v>106</v>
      </c>
      <c r="E51" s="10">
        <v>19</v>
      </c>
      <c r="F51" s="14" t="s">
        <v>17</v>
      </c>
      <c r="G51" s="9" t="s">
        <v>18</v>
      </c>
      <c r="H51" s="11" t="s">
        <v>19</v>
      </c>
      <c r="I51" s="19">
        <f t="shared" ref="I51:I58" si="2">H51*12</f>
        <v>13440</v>
      </c>
      <c r="J51" s="20" t="s">
        <v>263</v>
      </c>
      <c r="K51" s="20" t="s">
        <v>264</v>
      </c>
      <c r="L51" s="11" t="s">
        <v>265</v>
      </c>
      <c r="M51" s="11" t="s">
        <v>266</v>
      </c>
    </row>
    <row r="52" s="1" customFormat="1" ht="15" customHeight="1" spans="1:13">
      <c r="A52" s="10">
        <v>49</v>
      </c>
      <c r="B52" s="7" t="s">
        <v>267</v>
      </c>
      <c r="C52" s="10" t="s">
        <v>262</v>
      </c>
      <c r="D52" s="10" t="s">
        <v>106</v>
      </c>
      <c r="E52" s="10">
        <v>19</v>
      </c>
      <c r="F52" s="14" t="s">
        <v>17</v>
      </c>
      <c r="G52" s="9" t="s">
        <v>18</v>
      </c>
      <c r="H52" s="11" t="s">
        <v>19</v>
      </c>
      <c r="I52" s="19">
        <f t="shared" si="2"/>
        <v>13440</v>
      </c>
      <c r="J52" s="20" t="s">
        <v>268</v>
      </c>
      <c r="K52" s="20" t="s">
        <v>269</v>
      </c>
      <c r="L52" s="14" t="s">
        <v>270</v>
      </c>
      <c r="M52" s="14" t="s">
        <v>271</v>
      </c>
    </row>
    <row r="53" s="1" customFormat="1" ht="15" customHeight="1" spans="1:13">
      <c r="A53" s="10">
        <v>50</v>
      </c>
      <c r="B53" s="7" t="s">
        <v>272</v>
      </c>
      <c r="C53" s="10" t="s">
        <v>262</v>
      </c>
      <c r="D53" s="10" t="s">
        <v>106</v>
      </c>
      <c r="E53" s="10">
        <v>19</v>
      </c>
      <c r="F53" s="14" t="s">
        <v>17</v>
      </c>
      <c r="G53" s="9" t="s">
        <v>18</v>
      </c>
      <c r="H53" s="11" t="s">
        <v>19</v>
      </c>
      <c r="I53" s="19">
        <f t="shared" si="2"/>
        <v>13440</v>
      </c>
      <c r="J53" s="20" t="s">
        <v>273</v>
      </c>
      <c r="K53" s="20" t="s">
        <v>274</v>
      </c>
      <c r="L53" s="14" t="s">
        <v>275</v>
      </c>
      <c r="M53" s="14" t="s">
        <v>276</v>
      </c>
    </row>
    <row r="54" s="1" customFormat="1" ht="15" customHeight="1" spans="1:13">
      <c r="A54" s="10">
        <v>51</v>
      </c>
      <c r="B54" s="7" t="s">
        <v>277</v>
      </c>
      <c r="C54" s="10" t="s">
        <v>262</v>
      </c>
      <c r="D54" s="10" t="s">
        <v>106</v>
      </c>
      <c r="E54" s="10">
        <v>19</v>
      </c>
      <c r="F54" s="14" t="s">
        <v>17</v>
      </c>
      <c r="G54" s="9" t="s">
        <v>18</v>
      </c>
      <c r="H54" s="11" t="s">
        <v>19</v>
      </c>
      <c r="I54" s="19">
        <f t="shared" si="2"/>
        <v>13440</v>
      </c>
      <c r="J54" s="20" t="s">
        <v>278</v>
      </c>
      <c r="K54" s="20" t="s">
        <v>279</v>
      </c>
      <c r="L54" s="14" t="s">
        <v>280</v>
      </c>
      <c r="M54" s="14" t="s">
        <v>281</v>
      </c>
    </row>
    <row r="55" s="1" customFormat="1" ht="15" customHeight="1" spans="1:13">
      <c r="A55" s="10">
        <v>52</v>
      </c>
      <c r="B55" s="7" t="s">
        <v>282</v>
      </c>
      <c r="C55" s="10" t="s">
        <v>262</v>
      </c>
      <c r="D55" s="10" t="s">
        <v>106</v>
      </c>
      <c r="E55" s="10">
        <v>19</v>
      </c>
      <c r="F55" s="14" t="s">
        <v>17</v>
      </c>
      <c r="G55" s="9" t="s">
        <v>18</v>
      </c>
      <c r="H55" s="11" t="s">
        <v>19</v>
      </c>
      <c r="I55" s="19">
        <f t="shared" si="2"/>
        <v>13440</v>
      </c>
      <c r="J55" s="9" t="s">
        <v>283</v>
      </c>
      <c r="K55" s="9" t="s">
        <v>284</v>
      </c>
      <c r="L55" s="14" t="s">
        <v>285</v>
      </c>
      <c r="M55" s="14" t="s">
        <v>286</v>
      </c>
    </row>
    <row r="56" s="1" customFormat="1" ht="15" customHeight="1" spans="1:13">
      <c r="A56" s="10">
        <v>53</v>
      </c>
      <c r="B56" s="7" t="s">
        <v>287</v>
      </c>
      <c r="C56" s="10" t="s">
        <v>262</v>
      </c>
      <c r="D56" s="10" t="s">
        <v>106</v>
      </c>
      <c r="E56" s="10">
        <v>19</v>
      </c>
      <c r="F56" s="14" t="s">
        <v>17</v>
      </c>
      <c r="G56" s="9" t="s">
        <v>18</v>
      </c>
      <c r="H56" s="11" t="s">
        <v>19</v>
      </c>
      <c r="I56" s="19">
        <f t="shared" si="2"/>
        <v>13440</v>
      </c>
      <c r="J56" s="20" t="s">
        <v>288</v>
      </c>
      <c r="K56" s="20" t="s">
        <v>289</v>
      </c>
      <c r="L56" s="14" t="s">
        <v>290</v>
      </c>
      <c r="M56" s="14" t="s">
        <v>291</v>
      </c>
    </row>
    <row r="57" s="1" customFormat="1" ht="15" customHeight="1" spans="1:13">
      <c r="A57" s="10">
        <v>54</v>
      </c>
      <c r="B57" s="7" t="s">
        <v>292</v>
      </c>
      <c r="C57" s="10" t="s">
        <v>262</v>
      </c>
      <c r="D57" s="10" t="s">
        <v>106</v>
      </c>
      <c r="E57" s="10">
        <v>19</v>
      </c>
      <c r="F57" s="14" t="s">
        <v>17</v>
      </c>
      <c r="G57" s="9" t="s">
        <v>18</v>
      </c>
      <c r="H57" s="11" t="s">
        <v>19</v>
      </c>
      <c r="I57" s="19">
        <f t="shared" si="2"/>
        <v>13440</v>
      </c>
      <c r="J57" s="10" t="s">
        <v>293</v>
      </c>
      <c r="K57" s="21" t="s">
        <v>294</v>
      </c>
      <c r="L57" s="14" t="s">
        <v>295</v>
      </c>
      <c r="M57" s="14" t="s">
        <v>296</v>
      </c>
    </row>
    <row r="58" s="1" customFormat="1" ht="15" customHeight="1" spans="1:13">
      <c r="A58" s="10">
        <v>55</v>
      </c>
      <c r="B58" s="7" t="s">
        <v>297</v>
      </c>
      <c r="C58" s="10" t="s">
        <v>262</v>
      </c>
      <c r="D58" s="10" t="s">
        <v>106</v>
      </c>
      <c r="E58" s="10">
        <v>19</v>
      </c>
      <c r="F58" s="14" t="s">
        <v>17</v>
      </c>
      <c r="G58" s="9" t="s">
        <v>18</v>
      </c>
      <c r="H58" s="11" t="s">
        <v>19</v>
      </c>
      <c r="I58" s="19">
        <f t="shared" si="2"/>
        <v>13440</v>
      </c>
      <c r="J58" s="10" t="s">
        <v>298</v>
      </c>
      <c r="K58" s="21" t="s">
        <v>299</v>
      </c>
      <c r="L58" s="14" t="s">
        <v>300</v>
      </c>
      <c r="M58" s="14" t="s">
        <v>301</v>
      </c>
    </row>
    <row r="59" s="1" customFormat="1" ht="15" customHeight="1" spans="1:13">
      <c r="A59" s="10">
        <v>56</v>
      </c>
      <c r="B59" s="7" t="s">
        <v>302</v>
      </c>
      <c r="C59" s="10" t="s">
        <v>303</v>
      </c>
      <c r="D59" s="10" t="s">
        <v>106</v>
      </c>
      <c r="E59" s="10">
        <v>19</v>
      </c>
      <c r="F59" s="14" t="s">
        <v>17</v>
      </c>
      <c r="G59" s="9" t="s">
        <v>18</v>
      </c>
      <c r="H59" s="11" t="s">
        <v>19</v>
      </c>
      <c r="I59" s="19">
        <v>13440</v>
      </c>
      <c r="J59" s="20" t="s">
        <v>304</v>
      </c>
      <c r="K59" s="20" t="s">
        <v>305</v>
      </c>
      <c r="L59" s="14" t="s">
        <v>306</v>
      </c>
      <c r="M59" s="14" t="s">
        <v>307</v>
      </c>
    </row>
    <row r="60" s="1" customFormat="1" ht="15" customHeight="1" spans="1:13">
      <c r="A60" s="10">
        <v>57</v>
      </c>
      <c r="B60" s="7" t="s">
        <v>308</v>
      </c>
      <c r="C60" s="10" t="s">
        <v>303</v>
      </c>
      <c r="D60" s="10" t="s">
        <v>106</v>
      </c>
      <c r="E60" s="10">
        <v>19</v>
      </c>
      <c r="F60" s="14" t="s">
        <v>17</v>
      </c>
      <c r="G60" s="9" t="s">
        <v>18</v>
      </c>
      <c r="H60" s="11" t="s">
        <v>19</v>
      </c>
      <c r="I60" s="19">
        <v>13440</v>
      </c>
      <c r="J60" s="20" t="s">
        <v>309</v>
      </c>
      <c r="K60" s="20" t="s">
        <v>310</v>
      </c>
      <c r="L60" s="14" t="s">
        <v>311</v>
      </c>
      <c r="M60" s="14" t="s">
        <v>312</v>
      </c>
    </row>
    <row r="61" s="1" customFormat="1" ht="15" customHeight="1" spans="1:13">
      <c r="A61" s="10">
        <v>58</v>
      </c>
      <c r="B61" s="7" t="s">
        <v>313</v>
      </c>
      <c r="C61" s="10" t="s">
        <v>303</v>
      </c>
      <c r="D61" s="10" t="s">
        <v>106</v>
      </c>
      <c r="E61" s="10">
        <v>19</v>
      </c>
      <c r="F61" s="14" t="s">
        <v>17</v>
      </c>
      <c r="G61" s="9" t="s">
        <v>18</v>
      </c>
      <c r="H61" s="11" t="s">
        <v>19</v>
      </c>
      <c r="I61" s="19">
        <v>13440</v>
      </c>
      <c r="J61" s="20" t="s">
        <v>314</v>
      </c>
      <c r="K61" s="20" t="s">
        <v>315</v>
      </c>
      <c r="L61" s="14" t="s">
        <v>316</v>
      </c>
      <c r="M61" s="14" t="s">
        <v>317</v>
      </c>
    </row>
    <row r="62" ht="15" customHeight="1" spans="1:13">
      <c r="A62" s="10">
        <v>59</v>
      </c>
      <c r="B62" s="7" t="s">
        <v>318</v>
      </c>
      <c r="C62" s="10" t="s">
        <v>303</v>
      </c>
      <c r="D62" s="10" t="s">
        <v>106</v>
      </c>
      <c r="E62" s="10">
        <v>19</v>
      </c>
      <c r="F62" s="14" t="s">
        <v>17</v>
      </c>
      <c r="G62" s="9" t="s">
        <v>18</v>
      </c>
      <c r="H62" s="11" t="s">
        <v>19</v>
      </c>
      <c r="I62" s="19">
        <v>13440</v>
      </c>
      <c r="J62" s="20" t="s">
        <v>319</v>
      </c>
      <c r="K62" s="20" t="s">
        <v>320</v>
      </c>
      <c r="L62" s="14" t="s">
        <v>321</v>
      </c>
      <c r="M62" s="14" t="s">
        <v>322</v>
      </c>
    </row>
    <row r="63" ht="15" customHeight="1" spans="1:13">
      <c r="A63" s="10">
        <v>60</v>
      </c>
      <c r="B63" s="7" t="s">
        <v>323</v>
      </c>
      <c r="C63" s="10" t="s">
        <v>303</v>
      </c>
      <c r="D63" s="10" t="s">
        <v>106</v>
      </c>
      <c r="E63" s="10">
        <v>19</v>
      </c>
      <c r="F63" s="11" t="s">
        <v>17</v>
      </c>
      <c r="G63" s="9" t="s">
        <v>18</v>
      </c>
      <c r="H63" s="11" t="s">
        <v>19</v>
      </c>
      <c r="I63" s="16">
        <f t="shared" ref="I63:I76" si="3">H63*12</f>
        <v>13440</v>
      </c>
      <c r="J63" s="10" t="s">
        <v>324</v>
      </c>
      <c r="K63" s="21" t="s">
        <v>325</v>
      </c>
      <c r="L63" s="11" t="s">
        <v>326</v>
      </c>
      <c r="M63" s="11" t="s">
        <v>327</v>
      </c>
    </row>
    <row r="64" ht="15" customHeight="1" spans="1:13">
      <c r="A64" s="10">
        <v>61</v>
      </c>
      <c r="B64" s="7" t="s">
        <v>328</v>
      </c>
      <c r="C64" s="10" t="s">
        <v>329</v>
      </c>
      <c r="D64" s="10" t="s">
        <v>16</v>
      </c>
      <c r="E64" s="10">
        <v>19</v>
      </c>
      <c r="F64" s="11" t="s">
        <v>17</v>
      </c>
      <c r="G64" s="9" t="s">
        <v>18</v>
      </c>
      <c r="H64" s="11" t="s">
        <v>19</v>
      </c>
      <c r="I64" s="16">
        <f t="shared" si="3"/>
        <v>13440</v>
      </c>
      <c r="J64" s="10" t="s">
        <v>330</v>
      </c>
      <c r="K64" s="10" t="s">
        <v>331</v>
      </c>
      <c r="L64" s="11" t="s">
        <v>332</v>
      </c>
      <c r="M64" s="11" t="s">
        <v>333</v>
      </c>
    </row>
    <row r="65" ht="15" customHeight="1" spans="1:13">
      <c r="A65" s="10">
        <v>62</v>
      </c>
      <c r="B65" s="7" t="s">
        <v>334</v>
      </c>
      <c r="C65" s="10" t="s">
        <v>335</v>
      </c>
      <c r="D65" s="10" t="s">
        <v>16</v>
      </c>
      <c r="E65" s="10">
        <v>19</v>
      </c>
      <c r="F65" s="11" t="s">
        <v>17</v>
      </c>
      <c r="G65" s="10" t="s">
        <v>18</v>
      </c>
      <c r="H65" s="11" t="s">
        <v>19</v>
      </c>
      <c r="I65" s="16">
        <f t="shared" si="3"/>
        <v>13440</v>
      </c>
      <c r="J65" s="11" t="s">
        <v>336</v>
      </c>
      <c r="K65" s="26" t="s">
        <v>337</v>
      </c>
      <c r="L65" s="11" t="s">
        <v>338</v>
      </c>
      <c r="M65" s="11" t="s">
        <v>339</v>
      </c>
    </row>
    <row r="66" ht="15" customHeight="1" spans="1:13">
      <c r="A66" s="10">
        <v>63</v>
      </c>
      <c r="B66" s="7" t="s">
        <v>340</v>
      </c>
      <c r="C66" s="10" t="s">
        <v>335</v>
      </c>
      <c r="D66" s="10" t="s">
        <v>16</v>
      </c>
      <c r="E66" s="10">
        <v>19</v>
      </c>
      <c r="F66" s="11" t="s">
        <v>17</v>
      </c>
      <c r="G66" s="10" t="s">
        <v>18</v>
      </c>
      <c r="H66" s="11" t="s">
        <v>19</v>
      </c>
      <c r="I66" s="16">
        <f t="shared" si="3"/>
        <v>13440</v>
      </c>
      <c r="J66" s="10" t="s">
        <v>341</v>
      </c>
      <c r="K66" s="26" t="s">
        <v>342</v>
      </c>
      <c r="L66" s="11" t="s">
        <v>343</v>
      </c>
      <c r="M66" s="11" t="s">
        <v>344</v>
      </c>
    </row>
    <row r="67" ht="15" customHeight="1" spans="1:13">
      <c r="A67" s="10">
        <v>64</v>
      </c>
      <c r="B67" s="7" t="s">
        <v>345</v>
      </c>
      <c r="C67" s="10" t="s">
        <v>335</v>
      </c>
      <c r="D67" s="10" t="s">
        <v>16</v>
      </c>
      <c r="E67" s="10">
        <v>19</v>
      </c>
      <c r="F67" s="11" t="s">
        <v>17</v>
      </c>
      <c r="G67" s="10" t="s">
        <v>18</v>
      </c>
      <c r="H67" s="11" t="s">
        <v>19</v>
      </c>
      <c r="I67" s="16">
        <f t="shared" si="3"/>
        <v>13440</v>
      </c>
      <c r="J67" s="11" t="s">
        <v>346</v>
      </c>
      <c r="K67" s="26" t="s">
        <v>347</v>
      </c>
      <c r="L67" s="11" t="s">
        <v>348</v>
      </c>
      <c r="M67" s="11" t="s">
        <v>349</v>
      </c>
    </row>
    <row r="68" ht="15" customHeight="1" spans="1:13">
      <c r="A68" s="10">
        <v>65</v>
      </c>
      <c r="B68" s="7" t="s">
        <v>350</v>
      </c>
      <c r="C68" s="10" t="s">
        <v>335</v>
      </c>
      <c r="D68" s="10" t="s">
        <v>16</v>
      </c>
      <c r="E68" s="10">
        <v>19</v>
      </c>
      <c r="F68" s="11" t="s">
        <v>17</v>
      </c>
      <c r="G68" s="10" t="s">
        <v>18</v>
      </c>
      <c r="H68" s="11" t="s">
        <v>19</v>
      </c>
      <c r="I68" s="16">
        <f t="shared" si="3"/>
        <v>13440</v>
      </c>
      <c r="J68" s="11" t="s">
        <v>351</v>
      </c>
      <c r="K68" s="26" t="s">
        <v>337</v>
      </c>
      <c r="L68" s="11" t="s">
        <v>352</v>
      </c>
      <c r="M68" s="11" t="s">
        <v>353</v>
      </c>
    </row>
    <row r="69" ht="15" customHeight="1" spans="1:13">
      <c r="A69" s="10">
        <v>66</v>
      </c>
      <c r="B69" s="7" t="s">
        <v>354</v>
      </c>
      <c r="C69" s="10" t="s">
        <v>335</v>
      </c>
      <c r="D69" s="10" t="s">
        <v>16</v>
      </c>
      <c r="E69" s="10">
        <v>19</v>
      </c>
      <c r="F69" s="11" t="s">
        <v>17</v>
      </c>
      <c r="G69" s="10" t="s">
        <v>18</v>
      </c>
      <c r="H69" s="11" t="s">
        <v>19</v>
      </c>
      <c r="I69" s="16">
        <f t="shared" si="3"/>
        <v>13440</v>
      </c>
      <c r="J69" s="11" t="s">
        <v>355</v>
      </c>
      <c r="K69" s="26" t="s">
        <v>356</v>
      </c>
      <c r="L69" s="11" t="s">
        <v>357</v>
      </c>
      <c r="M69" s="11" t="s">
        <v>358</v>
      </c>
    </row>
    <row r="70" ht="15" customHeight="1" spans="1:13">
      <c r="A70" s="10">
        <v>67</v>
      </c>
      <c r="B70" s="7" t="s">
        <v>359</v>
      </c>
      <c r="C70" s="10" t="s">
        <v>335</v>
      </c>
      <c r="D70" s="10" t="s">
        <v>16</v>
      </c>
      <c r="E70" s="10">
        <v>19</v>
      </c>
      <c r="F70" s="11" t="s">
        <v>17</v>
      </c>
      <c r="G70" s="10" t="s">
        <v>18</v>
      </c>
      <c r="H70" s="11" t="s">
        <v>19</v>
      </c>
      <c r="I70" s="16">
        <f t="shared" si="3"/>
        <v>13440</v>
      </c>
      <c r="J70" s="11" t="s">
        <v>360</v>
      </c>
      <c r="K70" s="7" t="s">
        <v>361</v>
      </c>
      <c r="L70" s="11" t="s">
        <v>362</v>
      </c>
      <c r="M70" s="11" t="s">
        <v>363</v>
      </c>
    </row>
    <row r="71" ht="15" customHeight="1" spans="1:13">
      <c r="A71" s="10">
        <v>68</v>
      </c>
      <c r="B71" s="7" t="s">
        <v>364</v>
      </c>
      <c r="C71" s="10" t="s">
        <v>335</v>
      </c>
      <c r="D71" s="10" t="s">
        <v>16</v>
      </c>
      <c r="E71" s="10">
        <v>19</v>
      </c>
      <c r="F71" s="11" t="s">
        <v>17</v>
      </c>
      <c r="G71" s="10" t="s">
        <v>18</v>
      </c>
      <c r="H71" s="11" t="s">
        <v>19</v>
      </c>
      <c r="I71" s="16">
        <f t="shared" si="3"/>
        <v>13440</v>
      </c>
      <c r="J71" s="11" t="s">
        <v>365</v>
      </c>
      <c r="K71" s="26" t="s">
        <v>366</v>
      </c>
      <c r="L71" s="11" t="s">
        <v>367</v>
      </c>
      <c r="M71" s="11" t="s">
        <v>363</v>
      </c>
    </row>
    <row r="72" ht="15" customHeight="1" spans="1:13">
      <c r="A72" s="10">
        <v>69</v>
      </c>
      <c r="B72" s="7" t="s">
        <v>368</v>
      </c>
      <c r="C72" s="10" t="s">
        <v>369</v>
      </c>
      <c r="D72" s="10" t="s">
        <v>16</v>
      </c>
      <c r="E72" s="10">
        <v>19</v>
      </c>
      <c r="F72" s="11" t="s">
        <v>17</v>
      </c>
      <c r="G72" s="10" t="s">
        <v>18</v>
      </c>
      <c r="H72" s="11" t="s">
        <v>19</v>
      </c>
      <c r="I72" s="16">
        <f t="shared" si="3"/>
        <v>13440</v>
      </c>
      <c r="J72" s="11" t="s">
        <v>370</v>
      </c>
      <c r="K72" s="7" t="s">
        <v>371</v>
      </c>
      <c r="L72" s="11" t="s">
        <v>372</v>
      </c>
      <c r="M72" s="11" t="s">
        <v>373</v>
      </c>
    </row>
    <row r="73" ht="15" customHeight="1" spans="1:13">
      <c r="A73" s="10">
        <v>70</v>
      </c>
      <c r="B73" s="7" t="s">
        <v>374</v>
      </c>
      <c r="C73" s="10" t="s">
        <v>375</v>
      </c>
      <c r="D73" s="10" t="s">
        <v>16</v>
      </c>
      <c r="E73" s="10">
        <v>19</v>
      </c>
      <c r="F73" s="11" t="s">
        <v>17</v>
      </c>
      <c r="G73" s="10" t="s">
        <v>18</v>
      </c>
      <c r="H73" s="11" t="s">
        <v>19</v>
      </c>
      <c r="I73" s="16">
        <f t="shared" si="3"/>
        <v>13440</v>
      </c>
      <c r="J73" s="11" t="s">
        <v>376</v>
      </c>
      <c r="K73" s="7" t="s">
        <v>377</v>
      </c>
      <c r="L73" s="11" t="s">
        <v>378</v>
      </c>
      <c r="M73" s="11" t="s">
        <v>379</v>
      </c>
    </row>
    <row r="74" ht="15" customHeight="1" spans="1:13">
      <c r="A74" s="10">
        <v>71</v>
      </c>
      <c r="B74" s="7" t="s">
        <v>380</v>
      </c>
      <c r="C74" s="10" t="s">
        <v>375</v>
      </c>
      <c r="D74" s="10" t="s">
        <v>16</v>
      </c>
      <c r="E74" s="10">
        <v>19</v>
      </c>
      <c r="F74" s="11" t="s">
        <v>17</v>
      </c>
      <c r="G74" s="10" t="s">
        <v>18</v>
      </c>
      <c r="H74" s="11" t="s">
        <v>19</v>
      </c>
      <c r="I74" s="16">
        <f t="shared" si="3"/>
        <v>13440</v>
      </c>
      <c r="J74" s="11" t="s">
        <v>381</v>
      </c>
      <c r="K74" s="7" t="s">
        <v>382</v>
      </c>
      <c r="L74" s="11" t="s">
        <v>383</v>
      </c>
      <c r="M74" s="11" t="s">
        <v>384</v>
      </c>
    </row>
    <row r="75" ht="15" customHeight="1" spans="1:13">
      <c r="A75" s="10">
        <v>72</v>
      </c>
      <c r="B75" s="7" t="s">
        <v>385</v>
      </c>
      <c r="C75" s="10" t="s">
        <v>375</v>
      </c>
      <c r="D75" s="10" t="s">
        <v>16</v>
      </c>
      <c r="E75" s="10">
        <v>19</v>
      </c>
      <c r="F75" s="11" t="s">
        <v>17</v>
      </c>
      <c r="G75" s="10" t="s">
        <v>18</v>
      </c>
      <c r="H75" s="11" t="s">
        <v>19</v>
      </c>
      <c r="I75" s="16">
        <f t="shared" si="3"/>
        <v>13440</v>
      </c>
      <c r="J75" s="11" t="s">
        <v>386</v>
      </c>
      <c r="K75" s="7" t="s">
        <v>387</v>
      </c>
      <c r="L75" s="11" t="s">
        <v>388</v>
      </c>
      <c r="M75" s="11" t="s">
        <v>389</v>
      </c>
    </row>
    <row r="76" ht="15" customHeight="1" spans="1:13">
      <c r="A76" s="10">
        <v>73</v>
      </c>
      <c r="B76" s="7" t="s">
        <v>390</v>
      </c>
      <c r="C76" s="10" t="s">
        <v>375</v>
      </c>
      <c r="D76" s="10" t="s">
        <v>16</v>
      </c>
      <c r="E76" s="10">
        <v>19</v>
      </c>
      <c r="F76" s="11" t="s">
        <v>17</v>
      </c>
      <c r="G76" s="10" t="s">
        <v>18</v>
      </c>
      <c r="H76" s="11" t="s">
        <v>19</v>
      </c>
      <c r="I76" s="16">
        <f t="shared" si="3"/>
        <v>13440</v>
      </c>
      <c r="J76" s="11" t="s">
        <v>391</v>
      </c>
      <c r="K76" s="7" t="s">
        <v>392</v>
      </c>
      <c r="L76" s="11" t="s">
        <v>393</v>
      </c>
      <c r="M76" s="11" t="s">
        <v>394</v>
      </c>
    </row>
    <row r="77" ht="15" customHeight="1" spans="1:13">
      <c r="A77" s="10">
        <v>74</v>
      </c>
      <c r="B77" s="7" t="s">
        <v>395</v>
      </c>
      <c r="C77" s="22" t="s">
        <v>396</v>
      </c>
      <c r="D77" s="10" t="s">
        <v>16</v>
      </c>
      <c r="E77" s="10">
        <v>19</v>
      </c>
      <c r="F77" s="11" t="s">
        <v>17</v>
      </c>
      <c r="G77" s="10" t="s">
        <v>397</v>
      </c>
      <c r="H77" s="11" t="s">
        <v>19</v>
      </c>
      <c r="I77" s="16">
        <f t="shared" ref="I77:I79" si="4">H77*1</f>
        <v>1120</v>
      </c>
      <c r="J77" s="11" t="s">
        <v>360</v>
      </c>
      <c r="K77" s="7" t="s">
        <v>361</v>
      </c>
      <c r="L77" s="11" t="s">
        <v>362</v>
      </c>
      <c r="M77" s="11" t="s">
        <v>363</v>
      </c>
    </row>
    <row r="78" ht="15" customHeight="1" spans="1:13">
      <c r="A78" s="10">
        <v>75</v>
      </c>
      <c r="B78" s="7" t="s">
        <v>398</v>
      </c>
      <c r="C78" s="22" t="s">
        <v>396</v>
      </c>
      <c r="D78" s="10" t="s">
        <v>16</v>
      </c>
      <c r="E78" s="10">
        <v>19</v>
      </c>
      <c r="F78" s="11" t="s">
        <v>17</v>
      </c>
      <c r="G78" s="10" t="s">
        <v>397</v>
      </c>
      <c r="H78" s="11" t="s">
        <v>19</v>
      </c>
      <c r="I78" s="16">
        <f t="shared" si="4"/>
        <v>1120</v>
      </c>
      <c r="J78" s="11" t="s">
        <v>399</v>
      </c>
      <c r="K78" s="17" t="s">
        <v>400</v>
      </c>
      <c r="L78" s="14" t="s">
        <v>401</v>
      </c>
      <c r="M78" s="14" t="s">
        <v>402</v>
      </c>
    </row>
    <row r="79" ht="15" customHeight="1" spans="1:13">
      <c r="A79" s="10">
        <v>76</v>
      </c>
      <c r="B79" s="7" t="s">
        <v>403</v>
      </c>
      <c r="C79" s="23" t="s">
        <v>396</v>
      </c>
      <c r="D79" s="10" t="s">
        <v>16</v>
      </c>
      <c r="E79" s="10">
        <v>19</v>
      </c>
      <c r="F79" s="11" t="s">
        <v>17</v>
      </c>
      <c r="G79" s="10" t="s">
        <v>397</v>
      </c>
      <c r="H79" s="11" t="s">
        <v>19</v>
      </c>
      <c r="I79" s="16">
        <f t="shared" si="4"/>
        <v>1120</v>
      </c>
      <c r="J79" s="11" t="s">
        <v>404</v>
      </c>
      <c r="K79" s="17" t="s">
        <v>405</v>
      </c>
      <c r="L79" s="14" t="s">
        <v>406</v>
      </c>
      <c r="M79" s="14" t="s">
        <v>407</v>
      </c>
    </row>
    <row r="80" ht="15" customHeight="1" spans="1:13">
      <c r="A80" s="10">
        <v>77</v>
      </c>
      <c r="B80" s="7" t="s">
        <v>408</v>
      </c>
      <c r="C80" s="22" t="s">
        <v>396</v>
      </c>
      <c r="D80" s="10" t="s">
        <v>16</v>
      </c>
      <c r="E80" s="10">
        <v>19</v>
      </c>
      <c r="F80" s="11" t="s">
        <v>17</v>
      </c>
      <c r="G80" s="10" t="s">
        <v>256</v>
      </c>
      <c r="H80" s="11" t="s">
        <v>19</v>
      </c>
      <c r="I80" s="16">
        <v>3360</v>
      </c>
      <c r="J80" s="11" t="s">
        <v>409</v>
      </c>
      <c r="K80" s="17" t="s">
        <v>410</v>
      </c>
      <c r="L80" s="14" t="s">
        <v>411</v>
      </c>
      <c r="M80" s="14" t="s">
        <v>412</v>
      </c>
    </row>
    <row r="81" ht="15" customHeight="1" spans="1:13">
      <c r="A81" s="10">
        <v>78</v>
      </c>
      <c r="B81" s="7" t="s">
        <v>413</v>
      </c>
      <c r="C81" s="10" t="s">
        <v>375</v>
      </c>
      <c r="D81" s="10" t="s">
        <v>16</v>
      </c>
      <c r="E81" s="10">
        <v>19</v>
      </c>
      <c r="F81" s="11" t="s">
        <v>17</v>
      </c>
      <c r="G81" s="10" t="s">
        <v>18</v>
      </c>
      <c r="H81" s="11" t="s">
        <v>19</v>
      </c>
      <c r="I81" s="16">
        <f t="shared" ref="I81:I101" si="5">H81*12</f>
        <v>13440</v>
      </c>
      <c r="J81" s="11" t="s">
        <v>414</v>
      </c>
      <c r="K81" s="7" t="s">
        <v>415</v>
      </c>
      <c r="L81" s="11" t="s">
        <v>416</v>
      </c>
      <c r="M81" s="11" t="s">
        <v>353</v>
      </c>
    </row>
    <row r="82" ht="15" customHeight="1" spans="1:13">
      <c r="A82" s="10">
        <v>79</v>
      </c>
      <c r="B82" s="7" t="s">
        <v>417</v>
      </c>
      <c r="C82" s="10" t="s">
        <v>375</v>
      </c>
      <c r="D82" s="10" t="s">
        <v>16</v>
      </c>
      <c r="E82" s="10">
        <v>19</v>
      </c>
      <c r="F82" s="11" t="s">
        <v>17</v>
      </c>
      <c r="G82" s="10" t="s">
        <v>18</v>
      </c>
      <c r="H82" s="11" t="s">
        <v>19</v>
      </c>
      <c r="I82" s="16">
        <f t="shared" si="5"/>
        <v>13440</v>
      </c>
      <c r="J82" s="11" t="s">
        <v>418</v>
      </c>
      <c r="K82" s="26" t="s">
        <v>419</v>
      </c>
      <c r="L82" s="11" t="s">
        <v>420</v>
      </c>
      <c r="M82" s="11" t="s">
        <v>421</v>
      </c>
    </row>
    <row r="83" ht="15" customHeight="1" spans="1:13">
      <c r="A83" s="10">
        <v>80</v>
      </c>
      <c r="B83" s="7" t="s">
        <v>422</v>
      </c>
      <c r="C83" s="10" t="s">
        <v>375</v>
      </c>
      <c r="D83" s="10" t="s">
        <v>16</v>
      </c>
      <c r="E83" s="10">
        <v>19</v>
      </c>
      <c r="F83" s="11" t="s">
        <v>17</v>
      </c>
      <c r="G83" s="10" t="s">
        <v>18</v>
      </c>
      <c r="H83" s="11" t="s">
        <v>19</v>
      </c>
      <c r="I83" s="16">
        <f t="shared" si="5"/>
        <v>13440</v>
      </c>
      <c r="J83" s="11" t="s">
        <v>355</v>
      </c>
      <c r="K83" s="26" t="s">
        <v>410</v>
      </c>
      <c r="L83" s="11" t="s">
        <v>357</v>
      </c>
      <c r="M83" s="11" t="s">
        <v>358</v>
      </c>
    </row>
    <row r="84" ht="15" customHeight="1" spans="1:13">
      <c r="A84" s="10">
        <v>81</v>
      </c>
      <c r="B84" s="7" t="s">
        <v>423</v>
      </c>
      <c r="C84" s="10" t="s">
        <v>375</v>
      </c>
      <c r="D84" s="10" t="s">
        <v>16</v>
      </c>
      <c r="E84" s="10">
        <v>19</v>
      </c>
      <c r="F84" s="11" t="s">
        <v>17</v>
      </c>
      <c r="G84" s="10" t="s">
        <v>18</v>
      </c>
      <c r="H84" s="11" t="s">
        <v>19</v>
      </c>
      <c r="I84" s="16">
        <f t="shared" si="5"/>
        <v>13440</v>
      </c>
      <c r="J84" s="11" t="s">
        <v>365</v>
      </c>
      <c r="K84" s="26" t="s">
        <v>366</v>
      </c>
      <c r="L84" s="11" t="s">
        <v>367</v>
      </c>
      <c r="M84" s="11" t="s">
        <v>363</v>
      </c>
    </row>
    <row r="85" ht="15" customHeight="1" spans="1:13">
      <c r="A85" s="10">
        <v>82</v>
      </c>
      <c r="B85" s="7" t="s">
        <v>424</v>
      </c>
      <c r="C85" s="10" t="s">
        <v>375</v>
      </c>
      <c r="D85" s="10" t="s">
        <v>16</v>
      </c>
      <c r="E85" s="10">
        <v>19</v>
      </c>
      <c r="F85" s="11" t="s">
        <v>17</v>
      </c>
      <c r="G85" s="10" t="s">
        <v>18</v>
      </c>
      <c r="H85" s="11" t="s">
        <v>19</v>
      </c>
      <c r="I85" s="16">
        <f t="shared" si="5"/>
        <v>13440</v>
      </c>
      <c r="J85" s="11" t="s">
        <v>425</v>
      </c>
      <c r="K85" s="26" t="s">
        <v>426</v>
      </c>
      <c r="L85" s="11" t="s">
        <v>427</v>
      </c>
      <c r="M85" s="11" t="s">
        <v>428</v>
      </c>
    </row>
    <row r="86" ht="15" customHeight="1" spans="1:13">
      <c r="A86" s="10">
        <v>83</v>
      </c>
      <c r="B86" s="7" t="s">
        <v>429</v>
      </c>
      <c r="C86" s="10" t="s">
        <v>375</v>
      </c>
      <c r="D86" s="10" t="s">
        <v>16</v>
      </c>
      <c r="E86" s="10">
        <v>19</v>
      </c>
      <c r="F86" s="11" t="s">
        <v>17</v>
      </c>
      <c r="G86" s="10" t="s">
        <v>18</v>
      </c>
      <c r="H86" s="11" t="s">
        <v>19</v>
      </c>
      <c r="I86" s="16">
        <f t="shared" si="5"/>
        <v>13440</v>
      </c>
      <c r="J86" s="11" t="s">
        <v>430</v>
      </c>
      <c r="K86" s="26" t="s">
        <v>431</v>
      </c>
      <c r="L86" s="11" t="s">
        <v>432</v>
      </c>
      <c r="M86" s="11" t="s">
        <v>433</v>
      </c>
    </row>
    <row r="87" ht="15" customHeight="1" spans="1:13">
      <c r="A87" s="10">
        <v>84</v>
      </c>
      <c r="B87" s="7" t="s">
        <v>434</v>
      </c>
      <c r="C87" s="10" t="s">
        <v>435</v>
      </c>
      <c r="D87" s="10" t="s">
        <v>16</v>
      </c>
      <c r="E87" s="10">
        <v>19</v>
      </c>
      <c r="F87" s="11" t="s">
        <v>17</v>
      </c>
      <c r="G87" s="10" t="s">
        <v>18</v>
      </c>
      <c r="H87" s="11" t="s">
        <v>19</v>
      </c>
      <c r="I87" s="16">
        <f t="shared" si="5"/>
        <v>13440</v>
      </c>
      <c r="J87" s="11" t="s">
        <v>436</v>
      </c>
      <c r="K87" s="7" t="s">
        <v>437</v>
      </c>
      <c r="L87" s="11" t="s">
        <v>438</v>
      </c>
      <c r="M87" s="11" t="s">
        <v>439</v>
      </c>
    </row>
    <row r="88" ht="15" customHeight="1" spans="1:13">
      <c r="A88" s="10">
        <v>85</v>
      </c>
      <c r="B88" s="7" t="s">
        <v>440</v>
      </c>
      <c r="C88" s="10" t="s">
        <v>435</v>
      </c>
      <c r="D88" s="10" t="s">
        <v>16</v>
      </c>
      <c r="E88" s="10">
        <v>19</v>
      </c>
      <c r="F88" s="11" t="s">
        <v>17</v>
      </c>
      <c r="G88" s="10" t="s">
        <v>18</v>
      </c>
      <c r="H88" s="11" t="s">
        <v>19</v>
      </c>
      <c r="I88" s="16">
        <f t="shared" si="5"/>
        <v>13440</v>
      </c>
      <c r="J88" s="11" t="s">
        <v>441</v>
      </c>
      <c r="K88" s="7" t="s">
        <v>442</v>
      </c>
      <c r="L88" s="11" t="s">
        <v>443</v>
      </c>
      <c r="M88" s="11" t="s">
        <v>394</v>
      </c>
    </row>
    <row r="89" ht="15" customHeight="1" spans="1:13">
      <c r="A89" s="10">
        <v>86</v>
      </c>
      <c r="B89" s="7" t="s">
        <v>444</v>
      </c>
      <c r="C89" s="10" t="s">
        <v>435</v>
      </c>
      <c r="D89" s="10" t="s">
        <v>16</v>
      </c>
      <c r="E89" s="10">
        <v>19</v>
      </c>
      <c r="F89" s="11" t="s">
        <v>17</v>
      </c>
      <c r="G89" s="10" t="s">
        <v>18</v>
      </c>
      <c r="H89" s="11" t="s">
        <v>19</v>
      </c>
      <c r="I89" s="16">
        <f t="shared" si="5"/>
        <v>13440</v>
      </c>
      <c r="J89" s="11" t="s">
        <v>445</v>
      </c>
      <c r="K89" s="7" t="s">
        <v>446</v>
      </c>
      <c r="L89" s="11" t="s">
        <v>447</v>
      </c>
      <c r="M89" s="11" t="s">
        <v>394</v>
      </c>
    </row>
    <row r="90" ht="15" customHeight="1" spans="1:13">
      <c r="A90" s="10">
        <v>87</v>
      </c>
      <c r="B90" s="7" t="s">
        <v>448</v>
      </c>
      <c r="C90" s="10" t="s">
        <v>435</v>
      </c>
      <c r="D90" s="10" t="s">
        <v>16</v>
      </c>
      <c r="E90" s="10">
        <v>19</v>
      </c>
      <c r="F90" s="11" t="s">
        <v>17</v>
      </c>
      <c r="G90" s="10" t="s">
        <v>18</v>
      </c>
      <c r="H90" s="11" t="s">
        <v>19</v>
      </c>
      <c r="I90" s="16">
        <f t="shared" si="5"/>
        <v>13440</v>
      </c>
      <c r="J90" s="11" t="s">
        <v>449</v>
      </c>
      <c r="K90" s="7" t="s">
        <v>450</v>
      </c>
      <c r="L90" s="11" t="s">
        <v>451</v>
      </c>
      <c r="M90" s="11" t="s">
        <v>136</v>
      </c>
    </row>
    <row r="91" ht="15" customHeight="1" spans="1:13">
      <c r="A91" s="10">
        <v>88</v>
      </c>
      <c r="B91" s="7" t="s">
        <v>452</v>
      </c>
      <c r="C91" s="10" t="s">
        <v>435</v>
      </c>
      <c r="D91" s="7" t="s">
        <v>16</v>
      </c>
      <c r="E91" s="7">
        <v>19</v>
      </c>
      <c r="F91" s="11" t="s">
        <v>17</v>
      </c>
      <c r="G91" s="10" t="s">
        <v>18</v>
      </c>
      <c r="H91" s="11" t="s">
        <v>19</v>
      </c>
      <c r="I91" s="16">
        <f t="shared" si="5"/>
        <v>13440</v>
      </c>
      <c r="J91" s="11" t="s">
        <v>453</v>
      </c>
      <c r="K91" s="11" t="s">
        <v>454</v>
      </c>
      <c r="L91" s="11" t="s">
        <v>455</v>
      </c>
      <c r="M91" s="11" t="s">
        <v>456</v>
      </c>
    </row>
    <row r="92" ht="15" customHeight="1" spans="1:13">
      <c r="A92" s="10">
        <v>89</v>
      </c>
      <c r="B92" s="7" t="s">
        <v>457</v>
      </c>
      <c r="C92" s="10" t="s">
        <v>435</v>
      </c>
      <c r="D92" s="10" t="s">
        <v>16</v>
      </c>
      <c r="E92" s="10">
        <v>19</v>
      </c>
      <c r="F92" s="11" t="s">
        <v>17</v>
      </c>
      <c r="G92" s="10" t="s">
        <v>18</v>
      </c>
      <c r="H92" s="11" t="s">
        <v>19</v>
      </c>
      <c r="I92" s="16">
        <f t="shared" si="5"/>
        <v>13440</v>
      </c>
      <c r="J92" s="11" t="s">
        <v>458</v>
      </c>
      <c r="K92" s="7" t="s">
        <v>459</v>
      </c>
      <c r="L92" s="11" t="s">
        <v>460</v>
      </c>
      <c r="M92" s="11" t="s">
        <v>461</v>
      </c>
    </row>
    <row r="93" ht="15" customHeight="1" spans="1:13">
      <c r="A93" s="10">
        <v>90</v>
      </c>
      <c r="B93" s="7" t="s">
        <v>462</v>
      </c>
      <c r="C93" s="10" t="s">
        <v>463</v>
      </c>
      <c r="D93" s="10" t="s">
        <v>464</v>
      </c>
      <c r="E93" s="10">
        <v>9</v>
      </c>
      <c r="F93" s="11" t="s">
        <v>465</v>
      </c>
      <c r="G93" s="10" t="s">
        <v>18</v>
      </c>
      <c r="H93" s="11" t="s">
        <v>466</v>
      </c>
      <c r="I93" s="16">
        <f t="shared" si="5"/>
        <v>15480</v>
      </c>
      <c r="J93" s="11" t="s">
        <v>467</v>
      </c>
      <c r="K93" s="17" t="s">
        <v>468</v>
      </c>
      <c r="L93" s="14" t="s">
        <v>469</v>
      </c>
      <c r="M93" s="14" t="s">
        <v>177</v>
      </c>
    </row>
    <row r="94" ht="15" customHeight="1" spans="1:13">
      <c r="A94" s="10">
        <v>91</v>
      </c>
      <c r="B94" s="7" t="s">
        <v>470</v>
      </c>
      <c r="C94" s="10" t="s">
        <v>463</v>
      </c>
      <c r="D94" s="10" t="s">
        <v>464</v>
      </c>
      <c r="E94" s="10">
        <v>9</v>
      </c>
      <c r="F94" s="11" t="s">
        <v>465</v>
      </c>
      <c r="G94" s="10" t="s">
        <v>18</v>
      </c>
      <c r="H94" s="11" t="s">
        <v>466</v>
      </c>
      <c r="I94" s="16">
        <f t="shared" si="5"/>
        <v>15480</v>
      </c>
      <c r="J94" s="11" t="s">
        <v>471</v>
      </c>
      <c r="K94" s="17" t="s">
        <v>472</v>
      </c>
      <c r="L94" s="14" t="s">
        <v>473</v>
      </c>
      <c r="M94" s="14" t="s">
        <v>474</v>
      </c>
    </row>
    <row r="95" ht="15" customHeight="1" spans="1:13">
      <c r="A95" s="10">
        <v>92</v>
      </c>
      <c r="B95" s="7" t="s">
        <v>475</v>
      </c>
      <c r="C95" s="10" t="s">
        <v>463</v>
      </c>
      <c r="D95" s="10" t="s">
        <v>464</v>
      </c>
      <c r="E95" s="10">
        <v>9</v>
      </c>
      <c r="F95" s="11" t="s">
        <v>465</v>
      </c>
      <c r="G95" s="10" t="s">
        <v>18</v>
      </c>
      <c r="H95" s="11" t="s">
        <v>466</v>
      </c>
      <c r="I95" s="16">
        <f t="shared" si="5"/>
        <v>15480</v>
      </c>
      <c r="J95" s="11" t="s">
        <v>476</v>
      </c>
      <c r="K95" s="17" t="s">
        <v>477</v>
      </c>
      <c r="L95" s="14" t="s">
        <v>478</v>
      </c>
      <c r="M95" s="14" t="s">
        <v>479</v>
      </c>
    </row>
    <row r="96" ht="15" customHeight="1" spans="1:13">
      <c r="A96" s="10">
        <v>93</v>
      </c>
      <c r="B96" s="7" t="s">
        <v>480</v>
      </c>
      <c r="C96" s="10" t="s">
        <v>463</v>
      </c>
      <c r="D96" s="10" t="s">
        <v>464</v>
      </c>
      <c r="E96" s="10">
        <v>9</v>
      </c>
      <c r="F96" s="11" t="s">
        <v>465</v>
      </c>
      <c r="G96" s="10" t="s">
        <v>18</v>
      </c>
      <c r="H96" s="11" t="s">
        <v>466</v>
      </c>
      <c r="I96" s="16">
        <f t="shared" si="5"/>
        <v>15480</v>
      </c>
      <c r="J96" s="11" t="s">
        <v>174</v>
      </c>
      <c r="K96" s="7" t="s">
        <v>175</v>
      </c>
      <c r="L96" s="11" t="s">
        <v>176</v>
      </c>
      <c r="M96" s="11" t="s">
        <v>177</v>
      </c>
    </row>
    <row r="97" ht="15" customHeight="1" spans="1:13">
      <c r="A97" s="10">
        <v>94</v>
      </c>
      <c r="B97" s="7" t="s">
        <v>481</v>
      </c>
      <c r="C97" s="10" t="s">
        <v>463</v>
      </c>
      <c r="D97" s="10" t="s">
        <v>464</v>
      </c>
      <c r="E97" s="10">
        <v>9</v>
      </c>
      <c r="F97" s="11" t="s">
        <v>465</v>
      </c>
      <c r="G97" s="10" t="s">
        <v>18</v>
      </c>
      <c r="H97" s="11" t="s">
        <v>466</v>
      </c>
      <c r="I97" s="16">
        <f t="shared" si="5"/>
        <v>15480</v>
      </c>
      <c r="J97" s="11" t="s">
        <v>482</v>
      </c>
      <c r="K97" s="17" t="s">
        <v>483</v>
      </c>
      <c r="L97" s="14" t="s">
        <v>484</v>
      </c>
      <c r="M97" s="14" t="s">
        <v>485</v>
      </c>
    </row>
    <row r="98" ht="15" customHeight="1" spans="1:13">
      <c r="A98" s="10">
        <v>95</v>
      </c>
      <c r="B98" s="7" t="s">
        <v>486</v>
      </c>
      <c r="C98" s="10" t="s">
        <v>463</v>
      </c>
      <c r="D98" s="10" t="s">
        <v>464</v>
      </c>
      <c r="E98" s="10">
        <v>9</v>
      </c>
      <c r="F98" s="11" t="s">
        <v>465</v>
      </c>
      <c r="G98" s="10" t="s">
        <v>18</v>
      </c>
      <c r="H98" s="11" t="s">
        <v>466</v>
      </c>
      <c r="I98" s="16">
        <f t="shared" si="5"/>
        <v>15480</v>
      </c>
      <c r="J98" s="11" t="s">
        <v>487</v>
      </c>
      <c r="K98" s="10" t="s">
        <v>488</v>
      </c>
      <c r="L98" s="11" t="s">
        <v>489</v>
      </c>
      <c r="M98" s="11" t="s">
        <v>490</v>
      </c>
    </row>
    <row r="99" ht="15" customHeight="1" spans="1:13">
      <c r="A99" s="10">
        <v>96</v>
      </c>
      <c r="B99" s="7" t="s">
        <v>491</v>
      </c>
      <c r="C99" s="10" t="s">
        <v>463</v>
      </c>
      <c r="D99" s="10" t="s">
        <v>464</v>
      </c>
      <c r="E99" s="10">
        <v>9</v>
      </c>
      <c r="F99" s="11" t="s">
        <v>465</v>
      </c>
      <c r="G99" s="10" t="s">
        <v>18</v>
      </c>
      <c r="H99" s="11" t="s">
        <v>466</v>
      </c>
      <c r="I99" s="16">
        <f t="shared" si="5"/>
        <v>15480</v>
      </c>
      <c r="J99" s="11" t="s">
        <v>492</v>
      </c>
      <c r="K99" s="10" t="s">
        <v>493</v>
      </c>
      <c r="L99" s="11" t="s">
        <v>494</v>
      </c>
      <c r="M99" s="11" t="s">
        <v>474</v>
      </c>
    </row>
    <row r="100" ht="15" customHeight="1" spans="1:13">
      <c r="A100" s="10">
        <v>97</v>
      </c>
      <c r="B100" s="7" t="s">
        <v>495</v>
      </c>
      <c r="C100" s="10" t="s">
        <v>463</v>
      </c>
      <c r="D100" s="10" t="s">
        <v>464</v>
      </c>
      <c r="E100" s="10">
        <v>9</v>
      </c>
      <c r="F100" s="11" t="s">
        <v>465</v>
      </c>
      <c r="G100" s="10" t="s">
        <v>18</v>
      </c>
      <c r="H100" s="11" t="s">
        <v>466</v>
      </c>
      <c r="I100" s="16">
        <f t="shared" si="5"/>
        <v>15480</v>
      </c>
      <c r="J100" s="10" t="s">
        <v>496</v>
      </c>
      <c r="K100" s="10" t="s">
        <v>497</v>
      </c>
      <c r="L100" s="14" t="s">
        <v>498</v>
      </c>
      <c r="M100" s="14" t="s">
        <v>499</v>
      </c>
    </row>
    <row r="101" ht="15" customHeight="1" spans="1:13">
      <c r="A101" s="10">
        <v>98</v>
      </c>
      <c r="B101" s="7" t="s">
        <v>500</v>
      </c>
      <c r="C101" s="10" t="s">
        <v>463</v>
      </c>
      <c r="D101" s="10" t="s">
        <v>464</v>
      </c>
      <c r="E101" s="10">
        <v>9</v>
      </c>
      <c r="F101" s="11" t="s">
        <v>465</v>
      </c>
      <c r="G101" s="10" t="s">
        <v>18</v>
      </c>
      <c r="H101" s="11" t="s">
        <v>466</v>
      </c>
      <c r="I101" s="16">
        <f t="shared" si="5"/>
        <v>15480</v>
      </c>
      <c r="J101" s="11" t="s">
        <v>154</v>
      </c>
      <c r="K101" s="10" t="s">
        <v>501</v>
      </c>
      <c r="L101" s="11" t="s">
        <v>502</v>
      </c>
      <c r="M101" s="11" t="s">
        <v>157</v>
      </c>
    </row>
    <row r="102" ht="15" customHeight="1" spans="1:13">
      <c r="A102" s="10">
        <v>99</v>
      </c>
      <c r="B102" s="7" t="s">
        <v>503</v>
      </c>
      <c r="C102" s="10" t="s">
        <v>504</v>
      </c>
      <c r="D102" s="10" t="s">
        <v>464</v>
      </c>
      <c r="E102" s="10">
        <v>9</v>
      </c>
      <c r="F102" s="11" t="s">
        <v>465</v>
      </c>
      <c r="G102" s="10" t="s">
        <v>505</v>
      </c>
      <c r="H102" s="11" t="s">
        <v>466</v>
      </c>
      <c r="I102" s="16">
        <v>14190</v>
      </c>
      <c r="J102" s="9" t="s">
        <v>506</v>
      </c>
      <c r="K102" s="9" t="s">
        <v>507</v>
      </c>
      <c r="L102" s="11" t="s">
        <v>508</v>
      </c>
      <c r="M102" s="11" t="s">
        <v>509</v>
      </c>
    </row>
    <row r="103" ht="15" customHeight="1" spans="1:13">
      <c r="A103" s="10">
        <v>100</v>
      </c>
      <c r="B103" s="7" t="s">
        <v>510</v>
      </c>
      <c r="C103" s="10" t="s">
        <v>504</v>
      </c>
      <c r="D103" s="10" t="s">
        <v>464</v>
      </c>
      <c r="E103" s="10">
        <v>9</v>
      </c>
      <c r="F103" s="11" t="s">
        <v>465</v>
      </c>
      <c r="G103" s="10" t="s">
        <v>505</v>
      </c>
      <c r="H103" s="11" t="s">
        <v>466</v>
      </c>
      <c r="I103" s="16">
        <f>H103*11</f>
        <v>14190</v>
      </c>
      <c r="J103" s="9" t="s">
        <v>511</v>
      </c>
      <c r="K103" s="9" t="s">
        <v>512</v>
      </c>
      <c r="L103" s="11" t="s">
        <v>513</v>
      </c>
      <c r="M103" s="11" t="s">
        <v>514</v>
      </c>
    </row>
    <row r="104" ht="15" customHeight="1" spans="1:13">
      <c r="A104" s="10">
        <v>101</v>
      </c>
      <c r="B104" s="7" t="s">
        <v>515</v>
      </c>
      <c r="C104" s="10" t="s">
        <v>504</v>
      </c>
      <c r="D104" s="10" t="s">
        <v>464</v>
      </c>
      <c r="E104" s="10">
        <v>9</v>
      </c>
      <c r="F104" s="11" t="s">
        <v>465</v>
      </c>
      <c r="G104" s="10" t="s">
        <v>516</v>
      </c>
      <c r="H104" s="11" t="s">
        <v>466</v>
      </c>
      <c r="I104" s="16">
        <f>H104*9</f>
        <v>11610</v>
      </c>
      <c r="J104" s="11" t="s">
        <v>517</v>
      </c>
      <c r="K104" s="7" t="s">
        <v>518</v>
      </c>
      <c r="L104" s="11" t="s">
        <v>519</v>
      </c>
      <c r="M104" s="11" t="s">
        <v>520</v>
      </c>
    </row>
    <row r="105" ht="15" customHeight="1" spans="1:13">
      <c r="A105" s="10">
        <v>102</v>
      </c>
      <c r="B105" s="7" t="s">
        <v>521</v>
      </c>
      <c r="C105" s="10" t="s">
        <v>504</v>
      </c>
      <c r="D105" s="10" t="s">
        <v>464</v>
      </c>
      <c r="E105" s="10">
        <v>9</v>
      </c>
      <c r="F105" s="11" t="s">
        <v>465</v>
      </c>
      <c r="G105" s="10" t="s">
        <v>18</v>
      </c>
      <c r="H105" s="11" t="s">
        <v>466</v>
      </c>
      <c r="I105" s="16">
        <f t="shared" ref="I105:I110" si="6">H105*12</f>
        <v>15480</v>
      </c>
      <c r="J105" s="11" t="s">
        <v>522</v>
      </c>
      <c r="K105" s="7" t="s">
        <v>523</v>
      </c>
      <c r="L105" s="11" t="s">
        <v>524</v>
      </c>
      <c r="M105" s="11" t="s">
        <v>525</v>
      </c>
    </row>
    <row r="106" ht="15" customHeight="1" spans="1:13">
      <c r="A106" s="10">
        <v>103</v>
      </c>
      <c r="B106" s="7" t="s">
        <v>526</v>
      </c>
      <c r="C106" s="10" t="s">
        <v>527</v>
      </c>
      <c r="D106" s="10" t="s">
        <v>464</v>
      </c>
      <c r="E106" s="10">
        <v>9</v>
      </c>
      <c r="F106" s="11" t="s">
        <v>465</v>
      </c>
      <c r="G106" s="10" t="s">
        <v>18</v>
      </c>
      <c r="H106" s="11" t="s">
        <v>466</v>
      </c>
      <c r="I106" s="16">
        <f t="shared" si="6"/>
        <v>15480</v>
      </c>
      <c r="J106" s="11" t="s">
        <v>528</v>
      </c>
      <c r="K106" s="7" t="s">
        <v>529</v>
      </c>
      <c r="L106" s="11" t="s">
        <v>530</v>
      </c>
      <c r="M106" s="11" t="s">
        <v>531</v>
      </c>
    </row>
    <row r="107" ht="15" customHeight="1" spans="1:13">
      <c r="A107" s="10">
        <v>104</v>
      </c>
      <c r="B107" s="7" t="s">
        <v>532</v>
      </c>
      <c r="C107" s="10" t="s">
        <v>527</v>
      </c>
      <c r="D107" s="10" t="s">
        <v>464</v>
      </c>
      <c r="E107" s="10">
        <v>9</v>
      </c>
      <c r="F107" s="11" t="s">
        <v>465</v>
      </c>
      <c r="G107" s="10" t="s">
        <v>18</v>
      </c>
      <c r="H107" s="11" t="s">
        <v>466</v>
      </c>
      <c r="I107" s="16">
        <f t="shared" si="6"/>
        <v>15480</v>
      </c>
      <c r="J107" s="11" t="s">
        <v>533</v>
      </c>
      <c r="K107" s="7" t="s">
        <v>534</v>
      </c>
      <c r="L107" s="11" t="s">
        <v>535</v>
      </c>
      <c r="M107" s="11" t="s">
        <v>536</v>
      </c>
    </row>
    <row r="108" ht="15" customHeight="1" spans="1:13">
      <c r="A108" s="10">
        <v>105</v>
      </c>
      <c r="B108" s="7" t="s">
        <v>537</v>
      </c>
      <c r="C108" s="10" t="s">
        <v>527</v>
      </c>
      <c r="D108" s="10" t="s">
        <v>464</v>
      </c>
      <c r="E108" s="10">
        <v>9</v>
      </c>
      <c r="F108" s="11" t="s">
        <v>465</v>
      </c>
      <c r="G108" s="10" t="s">
        <v>18</v>
      </c>
      <c r="H108" s="11" t="s">
        <v>466</v>
      </c>
      <c r="I108" s="16">
        <f t="shared" si="6"/>
        <v>15480</v>
      </c>
      <c r="J108" s="11" t="s">
        <v>538</v>
      </c>
      <c r="K108" s="7" t="s">
        <v>539</v>
      </c>
      <c r="L108" s="11" t="s">
        <v>540</v>
      </c>
      <c r="M108" s="11" t="s">
        <v>541</v>
      </c>
    </row>
    <row r="109" ht="15" customHeight="1" spans="1:13">
      <c r="A109" s="10">
        <v>106</v>
      </c>
      <c r="B109" s="7" t="s">
        <v>542</v>
      </c>
      <c r="C109" s="10" t="s">
        <v>527</v>
      </c>
      <c r="D109" s="10" t="s">
        <v>464</v>
      </c>
      <c r="E109" s="10">
        <v>9</v>
      </c>
      <c r="F109" s="11" t="s">
        <v>465</v>
      </c>
      <c r="G109" s="10" t="s">
        <v>18</v>
      </c>
      <c r="H109" s="11" t="s">
        <v>466</v>
      </c>
      <c r="I109" s="16">
        <f t="shared" si="6"/>
        <v>15480</v>
      </c>
      <c r="J109" s="11" t="s">
        <v>543</v>
      </c>
      <c r="K109" s="7" t="s">
        <v>544</v>
      </c>
      <c r="L109" s="11" t="s">
        <v>545</v>
      </c>
      <c r="M109" s="11" t="s">
        <v>546</v>
      </c>
    </row>
    <row r="110" ht="15" customHeight="1" spans="1:13">
      <c r="A110" s="10">
        <v>107</v>
      </c>
      <c r="B110" s="7" t="s">
        <v>547</v>
      </c>
      <c r="C110" s="10" t="s">
        <v>527</v>
      </c>
      <c r="D110" s="10" t="s">
        <v>464</v>
      </c>
      <c r="E110" s="10">
        <v>9</v>
      </c>
      <c r="F110" s="11" t="s">
        <v>465</v>
      </c>
      <c r="G110" s="10" t="s">
        <v>18</v>
      </c>
      <c r="H110" s="11" t="s">
        <v>466</v>
      </c>
      <c r="I110" s="16">
        <f t="shared" si="6"/>
        <v>15480</v>
      </c>
      <c r="J110" s="11" t="s">
        <v>548</v>
      </c>
      <c r="K110" s="7" t="s">
        <v>549</v>
      </c>
      <c r="L110" s="11" t="s">
        <v>550</v>
      </c>
      <c r="M110" s="11" t="s">
        <v>551</v>
      </c>
    </row>
    <row r="111" ht="15" customHeight="1" spans="1:13">
      <c r="A111" s="10">
        <v>108</v>
      </c>
      <c r="B111" s="7" t="s">
        <v>552</v>
      </c>
      <c r="C111" s="10" t="s">
        <v>527</v>
      </c>
      <c r="D111" s="10" t="s">
        <v>464</v>
      </c>
      <c r="E111" s="10">
        <v>9</v>
      </c>
      <c r="F111" s="11" t="s">
        <v>465</v>
      </c>
      <c r="G111" s="10" t="s">
        <v>553</v>
      </c>
      <c r="H111" s="11" t="s">
        <v>466</v>
      </c>
      <c r="I111" s="16">
        <f>H111*10</f>
        <v>12900</v>
      </c>
      <c r="J111" s="11" t="s">
        <v>554</v>
      </c>
      <c r="K111" s="17" t="s">
        <v>555</v>
      </c>
      <c r="L111" s="14" t="s">
        <v>556</v>
      </c>
      <c r="M111" s="14" t="s">
        <v>557</v>
      </c>
    </row>
    <row r="112" ht="15" customHeight="1" spans="1:13">
      <c r="A112" s="10">
        <v>109</v>
      </c>
      <c r="B112" s="7" t="s">
        <v>558</v>
      </c>
      <c r="C112" s="10" t="s">
        <v>559</v>
      </c>
      <c r="D112" s="10" t="s">
        <v>464</v>
      </c>
      <c r="E112" s="10">
        <v>9</v>
      </c>
      <c r="F112" s="11" t="s">
        <v>465</v>
      </c>
      <c r="G112" s="10" t="s">
        <v>18</v>
      </c>
      <c r="H112" s="11" t="s">
        <v>466</v>
      </c>
      <c r="I112" s="16">
        <f t="shared" ref="I112:I137" si="7">H112*12</f>
        <v>15480</v>
      </c>
      <c r="J112" s="11" t="s">
        <v>560</v>
      </c>
      <c r="K112" s="11" t="s">
        <v>561</v>
      </c>
      <c r="L112" s="11" t="s">
        <v>562</v>
      </c>
      <c r="M112" s="11" t="s">
        <v>563</v>
      </c>
    </row>
    <row r="113" ht="15" customHeight="1" spans="1:13">
      <c r="A113" s="10">
        <v>110</v>
      </c>
      <c r="B113" s="7" t="s">
        <v>564</v>
      </c>
      <c r="C113" s="10" t="s">
        <v>559</v>
      </c>
      <c r="D113" s="10" t="s">
        <v>464</v>
      </c>
      <c r="E113" s="10">
        <v>9</v>
      </c>
      <c r="F113" s="11" t="s">
        <v>465</v>
      </c>
      <c r="G113" s="10" t="s">
        <v>565</v>
      </c>
      <c r="H113" s="11" t="s">
        <v>466</v>
      </c>
      <c r="I113" s="16">
        <v>12900</v>
      </c>
      <c r="J113" s="11" t="s">
        <v>566</v>
      </c>
      <c r="K113" s="7" t="s">
        <v>567</v>
      </c>
      <c r="L113" s="11" t="s">
        <v>568</v>
      </c>
      <c r="M113" s="11" t="s">
        <v>569</v>
      </c>
    </row>
    <row r="114" ht="15" customHeight="1" spans="1:13">
      <c r="A114" s="10">
        <v>111</v>
      </c>
      <c r="B114" s="7" t="s">
        <v>570</v>
      </c>
      <c r="C114" s="10" t="s">
        <v>559</v>
      </c>
      <c r="D114" s="10" t="s">
        <v>464</v>
      </c>
      <c r="E114" s="10">
        <v>9</v>
      </c>
      <c r="F114" s="11" t="s">
        <v>465</v>
      </c>
      <c r="G114" s="10" t="s">
        <v>18</v>
      </c>
      <c r="H114" s="11" t="s">
        <v>466</v>
      </c>
      <c r="I114" s="16">
        <f t="shared" si="7"/>
        <v>15480</v>
      </c>
      <c r="J114" s="11" t="s">
        <v>571</v>
      </c>
      <c r="K114" s="7" t="s">
        <v>572</v>
      </c>
      <c r="L114" s="11" t="s">
        <v>573</v>
      </c>
      <c r="M114" s="11" t="s">
        <v>574</v>
      </c>
    </row>
    <row r="115" ht="15" customHeight="1" spans="1:13">
      <c r="A115" s="10">
        <v>112</v>
      </c>
      <c r="B115" s="7" t="s">
        <v>575</v>
      </c>
      <c r="C115" s="24" t="s">
        <v>576</v>
      </c>
      <c r="D115" s="10" t="s">
        <v>464</v>
      </c>
      <c r="E115" s="25">
        <v>9</v>
      </c>
      <c r="F115" s="11" t="s">
        <v>465</v>
      </c>
      <c r="G115" s="10" t="s">
        <v>18</v>
      </c>
      <c r="H115" s="11" t="s">
        <v>466</v>
      </c>
      <c r="I115" s="16">
        <f t="shared" si="7"/>
        <v>15480</v>
      </c>
      <c r="J115" s="11" t="s">
        <v>577</v>
      </c>
      <c r="K115" s="10" t="s">
        <v>578</v>
      </c>
      <c r="L115" s="11" t="s">
        <v>579</v>
      </c>
      <c r="M115" s="11" t="s">
        <v>580</v>
      </c>
    </row>
    <row r="116" ht="15" customHeight="1" spans="1:13">
      <c r="A116" s="10">
        <v>113</v>
      </c>
      <c r="B116" s="7" t="s">
        <v>581</v>
      </c>
      <c r="C116" s="24" t="s">
        <v>582</v>
      </c>
      <c r="D116" s="10" t="s">
        <v>464</v>
      </c>
      <c r="E116" s="25">
        <v>9</v>
      </c>
      <c r="F116" s="11" t="s">
        <v>465</v>
      </c>
      <c r="G116" s="10" t="s">
        <v>18</v>
      </c>
      <c r="H116" s="11" t="s">
        <v>466</v>
      </c>
      <c r="I116" s="16">
        <f t="shared" si="7"/>
        <v>15480</v>
      </c>
      <c r="J116" s="11" t="s">
        <v>583</v>
      </c>
      <c r="K116" s="7" t="s">
        <v>584</v>
      </c>
      <c r="L116" s="11" t="s">
        <v>585</v>
      </c>
      <c r="M116" s="11" t="s">
        <v>586</v>
      </c>
    </row>
    <row r="117" ht="15" customHeight="1" spans="1:13">
      <c r="A117" s="10">
        <v>114</v>
      </c>
      <c r="B117" s="7" t="s">
        <v>587</v>
      </c>
      <c r="C117" s="24" t="s">
        <v>588</v>
      </c>
      <c r="D117" s="10" t="s">
        <v>464</v>
      </c>
      <c r="E117" s="25">
        <v>9</v>
      </c>
      <c r="F117" s="11" t="s">
        <v>465</v>
      </c>
      <c r="G117" s="10" t="s">
        <v>18</v>
      </c>
      <c r="H117" s="11" t="s">
        <v>466</v>
      </c>
      <c r="I117" s="16">
        <f t="shared" si="7"/>
        <v>15480</v>
      </c>
      <c r="J117" s="11" t="s">
        <v>589</v>
      </c>
      <c r="K117" s="10" t="s">
        <v>590</v>
      </c>
      <c r="L117" s="11" t="s">
        <v>591</v>
      </c>
      <c r="M117" s="11" t="s">
        <v>592</v>
      </c>
    </row>
    <row r="118" ht="15" customHeight="1" spans="1:13">
      <c r="A118" s="10">
        <v>115</v>
      </c>
      <c r="B118" s="7" t="s">
        <v>593</v>
      </c>
      <c r="C118" s="24" t="s">
        <v>588</v>
      </c>
      <c r="D118" s="10" t="s">
        <v>464</v>
      </c>
      <c r="E118" s="25">
        <v>9</v>
      </c>
      <c r="F118" s="11" t="s">
        <v>465</v>
      </c>
      <c r="G118" s="10" t="s">
        <v>18</v>
      </c>
      <c r="H118" s="11" t="s">
        <v>466</v>
      </c>
      <c r="I118" s="16">
        <f t="shared" si="7"/>
        <v>15480</v>
      </c>
      <c r="J118" s="11" t="s">
        <v>594</v>
      </c>
      <c r="K118" s="10" t="s">
        <v>595</v>
      </c>
      <c r="L118" s="11" t="s">
        <v>596</v>
      </c>
      <c r="M118" s="11" t="s">
        <v>597</v>
      </c>
    </row>
    <row r="119" ht="15" customHeight="1" spans="1:13">
      <c r="A119" s="10">
        <v>116</v>
      </c>
      <c r="B119" s="7" t="s">
        <v>598</v>
      </c>
      <c r="C119" s="24" t="s">
        <v>588</v>
      </c>
      <c r="D119" s="10" t="s">
        <v>464</v>
      </c>
      <c r="E119" s="25">
        <v>9</v>
      </c>
      <c r="F119" s="11" t="s">
        <v>465</v>
      </c>
      <c r="G119" s="10" t="s">
        <v>18</v>
      </c>
      <c r="H119" s="11" t="s">
        <v>466</v>
      </c>
      <c r="I119" s="16">
        <f t="shared" si="7"/>
        <v>15480</v>
      </c>
      <c r="J119" s="11" t="s">
        <v>599</v>
      </c>
      <c r="K119" s="10" t="s">
        <v>600</v>
      </c>
      <c r="L119" s="11" t="s">
        <v>601</v>
      </c>
      <c r="M119" s="11" t="s">
        <v>602</v>
      </c>
    </row>
    <row r="120" ht="15" customHeight="1" spans="1:13">
      <c r="A120" s="10">
        <v>117</v>
      </c>
      <c r="B120" s="7" t="s">
        <v>603</v>
      </c>
      <c r="C120" s="24" t="s">
        <v>604</v>
      </c>
      <c r="D120" s="10" t="s">
        <v>464</v>
      </c>
      <c r="E120" s="25">
        <v>9</v>
      </c>
      <c r="F120" s="14" t="s">
        <v>465</v>
      </c>
      <c r="G120" s="9" t="s">
        <v>18</v>
      </c>
      <c r="H120" s="11" t="s">
        <v>466</v>
      </c>
      <c r="I120" s="16">
        <f t="shared" si="7"/>
        <v>15480</v>
      </c>
      <c r="J120" s="11" t="s">
        <v>605</v>
      </c>
      <c r="K120" s="17" t="s">
        <v>606</v>
      </c>
      <c r="L120" s="14" t="s">
        <v>607</v>
      </c>
      <c r="M120" s="14" t="s">
        <v>608</v>
      </c>
    </row>
    <row r="121" ht="15" customHeight="1" spans="1:13">
      <c r="A121" s="10">
        <v>118</v>
      </c>
      <c r="B121" s="7" t="s">
        <v>609</v>
      </c>
      <c r="C121" s="7" t="s">
        <v>610</v>
      </c>
      <c r="D121" s="10" t="s">
        <v>464</v>
      </c>
      <c r="E121" s="10">
        <v>9</v>
      </c>
      <c r="F121" s="11" t="s">
        <v>465</v>
      </c>
      <c r="G121" s="10" t="s">
        <v>18</v>
      </c>
      <c r="H121" s="11" t="s">
        <v>466</v>
      </c>
      <c r="I121" s="16">
        <f t="shared" si="7"/>
        <v>15480</v>
      </c>
      <c r="J121" s="11" t="s">
        <v>611</v>
      </c>
      <c r="K121" s="11" t="s">
        <v>612</v>
      </c>
      <c r="L121" s="11" t="s">
        <v>613</v>
      </c>
      <c r="M121" s="11" t="s">
        <v>614</v>
      </c>
    </row>
    <row r="122" ht="15" customHeight="1" spans="1:13">
      <c r="A122" s="10">
        <v>119</v>
      </c>
      <c r="B122" s="7" t="s">
        <v>615</v>
      </c>
      <c r="C122" s="7" t="s">
        <v>610</v>
      </c>
      <c r="D122" s="10" t="s">
        <v>464</v>
      </c>
      <c r="E122" s="10">
        <v>9</v>
      </c>
      <c r="F122" s="11" t="s">
        <v>465</v>
      </c>
      <c r="G122" s="10" t="s">
        <v>18</v>
      </c>
      <c r="H122" s="11" t="s">
        <v>466</v>
      </c>
      <c r="I122" s="16">
        <f t="shared" si="7"/>
        <v>15480</v>
      </c>
      <c r="J122" s="11" t="s">
        <v>616</v>
      </c>
      <c r="K122" s="11" t="s">
        <v>617</v>
      </c>
      <c r="L122" s="11" t="s">
        <v>618</v>
      </c>
      <c r="M122" s="11" t="s">
        <v>619</v>
      </c>
    </row>
    <row r="123" ht="15" customHeight="1" spans="1:13">
      <c r="A123" s="10">
        <v>120</v>
      </c>
      <c r="B123" s="7" t="s">
        <v>620</v>
      </c>
      <c r="C123" s="10" t="s">
        <v>621</v>
      </c>
      <c r="D123" s="10" t="s">
        <v>464</v>
      </c>
      <c r="E123" s="10">
        <v>9</v>
      </c>
      <c r="F123" s="11" t="s">
        <v>465</v>
      </c>
      <c r="G123" s="10" t="s">
        <v>18</v>
      </c>
      <c r="H123" s="11" t="s">
        <v>466</v>
      </c>
      <c r="I123" s="16">
        <f t="shared" si="7"/>
        <v>15480</v>
      </c>
      <c r="J123" s="11" t="s">
        <v>622</v>
      </c>
      <c r="K123" s="11" t="s">
        <v>623</v>
      </c>
      <c r="L123" s="11" t="s">
        <v>624</v>
      </c>
      <c r="M123" s="11" t="s">
        <v>625</v>
      </c>
    </row>
    <row r="124" ht="15" customHeight="1" spans="1:13">
      <c r="A124" s="10">
        <v>121</v>
      </c>
      <c r="B124" s="7" t="s">
        <v>626</v>
      </c>
      <c r="C124" s="10" t="s">
        <v>621</v>
      </c>
      <c r="D124" s="10" t="s">
        <v>464</v>
      </c>
      <c r="E124" s="10">
        <v>9</v>
      </c>
      <c r="F124" s="11" t="s">
        <v>465</v>
      </c>
      <c r="G124" s="10" t="s">
        <v>18</v>
      </c>
      <c r="H124" s="11" t="s">
        <v>466</v>
      </c>
      <c r="I124" s="16">
        <f t="shared" si="7"/>
        <v>15480</v>
      </c>
      <c r="J124" s="11" t="s">
        <v>627</v>
      </c>
      <c r="K124" s="11" t="s">
        <v>628</v>
      </c>
      <c r="L124" s="11" t="s">
        <v>629</v>
      </c>
      <c r="M124" s="11" t="s">
        <v>630</v>
      </c>
    </row>
    <row r="125" ht="15" customHeight="1" spans="1:13">
      <c r="A125" s="10">
        <v>122</v>
      </c>
      <c r="B125" s="7" t="s">
        <v>631</v>
      </c>
      <c r="C125" s="10" t="s">
        <v>621</v>
      </c>
      <c r="D125" s="10" t="s">
        <v>464</v>
      </c>
      <c r="E125" s="10">
        <v>9</v>
      </c>
      <c r="F125" s="11" t="s">
        <v>465</v>
      </c>
      <c r="G125" s="10" t="s">
        <v>18</v>
      </c>
      <c r="H125" s="11" t="s">
        <v>466</v>
      </c>
      <c r="I125" s="16">
        <f t="shared" si="7"/>
        <v>15480</v>
      </c>
      <c r="J125" s="11" t="s">
        <v>632</v>
      </c>
      <c r="K125" s="11" t="s">
        <v>633</v>
      </c>
      <c r="L125" s="11" t="s">
        <v>634</v>
      </c>
      <c r="M125" s="11" t="s">
        <v>635</v>
      </c>
    </row>
    <row r="126" ht="15" customHeight="1" spans="1:13">
      <c r="A126" s="10">
        <v>123</v>
      </c>
      <c r="B126" s="7" t="s">
        <v>636</v>
      </c>
      <c r="C126" s="10" t="s">
        <v>621</v>
      </c>
      <c r="D126" s="10" t="s">
        <v>464</v>
      </c>
      <c r="E126" s="10">
        <v>9</v>
      </c>
      <c r="F126" s="11" t="s">
        <v>465</v>
      </c>
      <c r="G126" s="10" t="s">
        <v>18</v>
      </c>
      <c r="H126" s="11" t="s">
        <v>466</v>
      </c>
      <c r="I126" s="16">
        <f t="shared" si="7"/>
        <v>15480</v>
      </c>
      <c r="J126" s="11" t="s">
        <v>637</v>
      </c>
      <c r="K126" s="11" t="s">
        <v>638</v>
      </c>
      <c r="L126" s="11" t="s">
        <v>639</v>
      </c>
      <c r="M126" s="11" t="s">
        <v>640</v>
      </c>
    </row>
    <row r="127" ht="15" customHeight="1" spans="1:13">
      <c r="A127" s="10">
        <v>124</v>
      </c>
      <c r="B127" s="7" t="s">
        <v>641</v>
      </c>
      <c r="C127" s="10" t="s">
        <v>621</v>
      </c>
      <c r="D127" s="10" t="s">
        <v>464</v>
      </c>
      <c r="E127" s="10">
        <v>9</v>
      </c>
      <c r="F127" s="11" t="s">
        <v>465</v>
      </c>
      <c r="G127" s="10" t="s">
        <v>18</v>
      </c>
      <c r="H127" s="11" t="s">
        <v>466</v>
      </c>
      <c r="I127" s="16">
        <f t="shared" si="7"/>
        <v>15480</v>
      </c>
      <c r="J127" s="9" t="s">
        <v>642</v>
      </c>
      <c r="K127" s="9" t="s">
        <v>643</v>
      </c>
      <c r="L127" s="26" t="s">
        <v>644</v>
      </c>
      <c r="M127" s="26" t="s">
        <v>625</v>
      </c>
    </row>
    <row r="128" ht="15" customHeight="1" spans="1:13">
      <c r="A128" s="10">
        <v>125</v>
      </c>
      <c r="B128" s="7" t="s">
        <v>645</v>
      </c>
      <c r="C128" s="10" t="s">
        <v>621</v>
      </c>
      <c r="D128" s="10" t="s">
        <v>464</v>
      </c>
      <c r="E128" s="10">
        <v>9</v>
      </c>
      <c r="F128" s="11" t="s">
        <v>465</v>
      </c>
      <c r="G128" s="10" t="s">
        <v>18</v>
      </c>
      <c r="H128" s="11" t="s">
        <v>466</v>
      </c>
      <c r="I128" s="16">
        <f t="shared" si="7"/>
        <v>15480</v>
      </c>
      <c r="J128" s="11" t="s">
        <v>646</v>
      </c>
      <c r="K128" s="11" t="s">
        <v>647</v>
      </c>
      <c r="L128" s="11" t="s">
        <v>648</v>
      </c>
      <c r="M128" s="11" t="s">
        <v>649</v>
      </c>
    </row>
    <row r="129" ht="15" customHeight="1" spans="1:13">
      <c r="A129" s="10">
        <v>126</v>
      </c>
      <c r="B129" s="7" t="s">
        <v>650</v>
      </c>
      <c r="C129" s="10" t="s">
        <v>621</v>
      </c>
      <c r="D129" s="10" t="s">
        <v>464</v>
      </c>
      <c r="E129" s="10">
        <v>9</v>
      </c>
      <c r="F129" s="11" t="s">
        <v>465</v>
      </c>
      <c r="G129" s="10" t="s">
        <v>18</v>
      </c>
      <c r="H129" s="11" t="s">
        <v>466</v>
      </c>
      <c r="I129" s="16">
        <f t="shared" si="7"/>
        <v>15480</v>
      </c>
      <c r="J129" s="11" t="s">
        <v>651</v>
      </c>
      <c r="K129" s="11" t="s">
        <v>652</v>
      </c>
      <c r="L129" s="11" t="s">
        <v>653</v>
      </c>
      <c r="M129" s="11" t="s">
        <v>349</v>
      </c>
    </row>
    <row r="130" ht="15" customHeight="1" spans="1:13">
      <c r="A130" s="10">
        <v>127</v>
      </c>
      <c r="B130" s="7" t="s">
        <v>654</v>
      </c>
      <c r="C130" s="10" t="s">
        <v>621</v>
      </c>
      <c r="D130" s="10" t="s">
        <v>464</v>
      </c>
      <c r="E130" s="10">
        <v>9</v>
      </c>
      <c r="F130" s="11" t="s">
        <v>465</v>
      </c>
      <c r="G130" s="10" t="s">
        <v>18</v>
      </c>
      <c r="H130" s="11" t="s">
        <v>466</v>
      </c>
      <c r="I130" s="16">
        <f t="shared" si="7"/>
        <v>15480</v>
      </c>
      <c r="J130" s="11" t="s">
        <v>655</v>
      </c>
      <c r="K130" s="11" t="s">
        <v>656</v>
      </c>
      <c r="L130" s="11" t="s">
        <v>657</v>
      </c>
      <c r="M130" s="11" t="s">
        <v>640</v>
      </c>
    </row>
    <row r="131" ht="15" customHeight="1" spans="1:13">
      <c r="A131" s="10">
        <v>128</v>
      </c>
      <c r="B131" s="7" t="s">
        <v>658</v>
      </c>
      <c r="C131" s="10" t="s">
        <v>659</v>
      </c>
      <c r="D131" s="22" t="s">
        <v>464</v>
      </c>
      <c r="E131" s="22">
        <v>9</v>
      </c>
      <c r="F131" s="14" t="s">
        <v>465</v>
      </c>
      <c r="G131" s="9" t="s">
        <v>18</v>
      </c>
      <c r="H131" s="14" t="s">
        <v>466</v>
      </c>
      <c r="I131" s="29">
        <f t="shared" si="7"/>
        <v>15480</v>
      </c>
      <c r="J131" s="30" t="s">
        <v>660</v>
      </c>
      <c r="K131" s="30" t="s">
        <v>661</v>
      </c>
      <c r="L131" s="30" t="s">
        <v>662</v>
      </c>
      <c r="M131" s="30" t="s">
        <v>663</v>
      </c>
    </row>
    <row r="132" ht="15" customHeight="1" spans="1:13">
      <c r="A132" s="10">
        <v>129</v>
      </c>
      <c r="B132" s="7" t="s">
        <v>664</v>
      </c>
      <c r="C132" s="10" t="s">
        <v>659</v>
      </c>
      <c r="D132" s="22" t="s">
        <v>464</v>
      </c>
      <c r="E132" s="22">
        <v>9</v>
      </c>
      <c r="F132" s="14" t="s">
        <v>465</v>
      </c>
      <c r="G132" s="9" t="s">
        <v>18</v>
      </c>
      <c r="H132" s="14" t="s">
        <v>466</v>
      </c>
      <c r="I132" s="29">
        <f t="shared" si="7"/>
        <v>15480</v>
      </c>
      <c r="J132" s="9" t="s">
        <v>665</v>
      </c>
      <c r="K132" s="9" t="s">
        <v>666</v>
      </c>
      <c r="L132" s="10" t="s">
        <v>667</v>
      </c>
      <c r="M132" s="11" t="s">
        <v>668</v>
      </c>
    </row>
    <row r="133" ht="15" customHeight="1" spans="1:13">
      <c r="A133" s="10">
        <v>130</v>
      </c>
      <c r="B133" s="7" t="s">
        <v>669</v>
      </c>
      <c r="C133" s="10" t="s">
        <v>659</v>
      </c>
      <c r="D133" s="22" t="s">
        <v>464</v>
      </c>
      <c r="E133" s="22">
        <v>9</v>
      </c>
      <c r="F133" s="14" t="s">
        <v>465</v>
      </c>
      <c r="G133" s="9" t="s">
        <v>18</v>
      </c>
      <c r="H133" s="14" t="s">
        <v>466</v>
      </c>
      <c r="I133" s="29">
        <f t="shared" si="7"/>
        <v>15480</v>
      </c>
      <c r="J133" s="30" t="s">
        <v>670</v>
      </c>
      <c r="K133" s="30" t="s">
        <v>671</v>
      </c>
      <c r="L133" s="30" t="s">
        <v>672</v>
      </c>
      <c r="M133" s="30" t="s">
        <v>673</v>
      </c>
    </row>
    <row r="134" ht="15" customHeight="1" spans="1:13">
      <c r="A134" s="10">
        <v>131</v>
      </c>
      <c r="B134" s="7" t="s">
        <v>674</v>
      </c>
      <c r="C134" s="10" t="s">
        <v>675</v>
      </c>
      <c r="D134" s="22" t="s">
        <v>464</v>
      </c>
      <c r="E134" s="22">
        <v>9</v>
      </c>
      <c r="F134" s="14" t="s">
        <v>465</v>
      </c>
      <c r="G134" s="9" t="s">
        <v>18</v>
      </c>
      <c r="H134" s="14" t="s">
        <v>466</v>
      </c>
      <c r="I134" s="29">
        <f t="shared" si="7"/>
        <v>15480</v>
      </c>
      <c r="J134" s="10" t="s">
        <v>676</v>
      </c>
      <c r="K134" s="10" t="s">
        <v>677</v>
      </c>
      <c r="L134" s="10" t="s">
        <v>678</v>
      </c>
      <c r="M134" s="14" t="s">
        <v>679</v>
      </c>
    </row>
    <row r="135" ht="15" customHeight="1" spans="1:13">
      <c r="A135" s="10">
        <v>132</v>
      </c>
      <c r="B135" s="7" t="s">
        <v>680</v>
      </c>
      <c r="C135" s="10" t="s">
        <v>675</v>
      </c>
      <c r="D135" s="22" t="s">
        <v>464</v>
      </c>
      <c r="E135" s="22">
        <v>9</v>
      </c>
      <c r="F135" s="14" t="s">
        <v>465</v>
      </c>
      <c r="G135" s="9" t="s">
        <v>18</v>
      </c>
      <c r="H135" s="14" t="s">
        <v>466</v>
      </c>
      <c r="I135" s="29">
        <f t="shared" si="7"/>
        <v>15480</v>
      </c>
      <c r="J135" s="30" t="s">
        <v>681</v>
      </c>
      <c r="K135" s="30" t="s">
        <v>682</v>
      </c>
      <c r="L135" s="30" t="s">
        <v>683</v>
      </c>
      <c r="M135" s="30" t="s">
        <v>684</v>
      </c>
    </row>
    <row r="136" ht="15" customHeight="1" spans="1:13">
      <c r="A136" s="10">
        <v>133</v>
      </c>
      <c r="B136" s="7" t="s">
        <v>685</v>
      </c>
      <c r="C136" s="10" t="s">
        <v>686</v>
      </c>
      <c r="D136" s="22" t="s">
        <v>464</v>
      </c>
      <c r="E136" s="22">
        <v>9</v>
      </c>
      <c r="F136" s="14" t="s">
        <v>465</v>
      </c>
      <c r="G136" s="9" t="s">
        <v>18</v>
      </c>
      <c r="H136" s="14" t="s">
        <v>466</v>
      </c>
      <c r="I136" s="29">
        <f t="shared" si="7"/>
        <v>15480</v>
      </c>
      <c r="J136" s="30" t="s">
        <v>687</v>
      </c>
      <c r="K136" s="30" t="s">
        <v>688</v>
      </c>
      <c r="L136" s="30" t="s">
        <v>689</v>
      </c>
      <c r="M136" s="30" t="s">
        <v>690</v>
      </c>
    </row>
    <row r="137" ht="15" customHeight="1" spans="1:13">
      <c r="A137" s="10">
        <v>134</v>
      </c>
      <c r="B137" s="7" t="s">
        <v>691</v>
      </c>
      <c r="C137" s="10" t="s">
        <v>692</v>
      </c>
      <c r="D137" s="10" t="s">
        <v>464</v>
      </c>
      <c r="E137" s="10">
        <v>9</v>
      </c>
      <c r="F137" s="11" t="s">
        <v>465</v>
      </c>
      <c r="G137" s="10" t="s">
        <v>18</v>
      </c>
      <c r="H137" s="14" t="s">
        <v>466</v>
      </c>
      <c r="I137" s="16">
        <f t="shared" si="7"/>
        <v>15480</v>
      </c>
      <c r="J137" s="11" t="s">
        <v>693</v>
      </c>
      <c r="K137" s="7" t="s">
        <v>694</v>
      </c>
      <c r="L137" s="11" t="s">
        <v>695</v>
      </c>
      <c r="M137" s="11" t="s">
        <v>696</v>
      </c>
    </row>
    <row r="138" ht="15" customHeight="1" spans="1:13">
      <c r="A138" s="10">
        <v>135</v>
      </c>
      <c r="B138" s="7" t="s">
        <v>697</v>
      </c>
      <c r="C138" s="10" t="s">
        <v>698</v>
      </c>
      <c r="D138" s="10" t="s">
        <v>464</v>
      </c>
      <c r="E138" s="10">
        <v>9</v>
      </c>
      <c r="F138" s="11" t="s">
        <v>465</v>
      </c>
      <c r="G138" s="10" t="s">
        <v>699</v>
      </c>
      <c r="H138" s="14" t="s">
        <v>466</v>
      </c>
      <c r="I138" s="16">
        <f>H138*4</f>
        <v>5160</v>
      </c>
      <c r="J138" s="11" t="s">
        <v>700</v>
      </c>
      <c r="K138" s="7" t="s">
        <v>701</v>
      </c>
      <c r="L138" s="11" t="s">
        <v>702</v>
      </c>
      <c r="M138" s="11" t="s">
        <v>703</v>
      </c>
    </row>
    <row r="139" ht="15" customHeight="1" spans="1:13">
      <c r="A139" s="10">
        <v>136</v>
      </c>
      <c r="B139" s="7" t="s">
        <v>704</v>
      </c>
      <c r="C139" s="10" t="s">
        <v>698</v>
      </c>
      <c r="D139" s="22" t="s">
        <v>464</v>
      </c>
      <c r="E139" s="22">
        <v>9</v>
      </c>
      <c r="F139" s="14" t="s">
        <v>465</v>
      </c>
      <c r="G139" s="9" t="s">
        <v>505</v>
      </c>
      <c r="H139" s="14" t="s">
        <v>466</v>
      </c>
      <c r="I139" s="19">
        <v>14190</v>
      </c>
      <c r="J139" s="10" t="s">
        <v>705</v>
      </c>
      <c r="K139" s="10" t="s">
        <v>706</v>
      </c>
      <c r="L139" s="14" t="s">
        <v>707</v>
      </c>
      <c r="M139" s="14" t="s">
        <v>708</v>
      </c>
    </row>
    <row r="140" ht="15" customHeight="1" spans="1:13">
      <c r="A140" s="10">
        <v>137</v>
      </c>
      <c r="B140" s="7" t="s">
        <v>709</v>
      </c>
      <c r="C140" s="24" t="s">
        <v>710</v>
      </c>
      <c r="D140" s="10" t="s">
        <v>464</v>
      </c>
      <c r="E140" s="10">
        <v>9</v>
      </c>
      <c r="F140" s="11" t="s">
        <v>465</v>
      </c>
      <c r="G140" s="10" t="s">
        <v>18</v>
      </c>
      <c r="H140" s="14" t="s">
        <v>466</v>
      </c>
      <c r="I140" s="16">
        <f t="shared" ref="I140:I150" si="8">H140*12</f>
        <v>15480</v>
      </c>
      <c r="J140" s="11" t="s">
        <v>711</v>
      </c>
      <c r="K140" s="7" t="s">
        <v>712</v>
      </c>
      <c r="L140" s="11" t="s">
        <v>713</v>
      </c>
      <c r="M140" s="11" t="s">
        <v>714</v>
      </c>
    </row>
    <row r="141" ht="15" customHeight="1" spans="1:13">
      <c r="A141" s="10">
        <v>138</v>
      </c>
      <c r="B141" s="7" t="s">
        <v>715</v>
      </c>
      <c r="C141" s="10" t="s">
        <v>710</v>
      </c>
      <c r="D141" s="10" t="s">
        <v>464</v>
      </c>
      <c r="E141" s="10">
        <v>9</v>
      </c>
      <c r="F141" s="11" t="s">
        <v>465</v>
      </c>
      <c r="G141" s="10" t="s">
        <v>18</v>
      </c>
      <c r="H141" s="14" t="s">
        <v>466</v>
      </c>
      <c r="I141" s="16">
        <f t="shared" si="8"/>
        <v>15480</v>
      </c>
      <c r="J141" s="11" t="s">
        <v>716</v>
      </c>
      <c r="K141" s="7" t="s">
        <v>717</v>
      </c>
      <c r="L141" s="11" t="s">
        <v>718</v>
      </c>
      <c r="M141" s="11" t="s">
        <v>719</v>
      </c>
    </row>
    <row r="142" ht="15" customHeight="1" spans="1:13">
      <c r="A142" s="10">
        <v>139</v>
      </c>
      <c r="B142" s="7" t="s">
        <v>720</v>
      </c>
      <c r="C142" s="24" t="s">
        <v>710</v>
      </c>
      <c r="D142" s="10" t="s">
        <v>464</v>
      </c>
      <c r="E142" s="10">
        <v>9</v>
      </c>
      <c r="F142" s="11" t="s">
        <v>465</v>
      </c>
      <c r="G142" s="10" t="s">
        <v>18</v>
      </c>
      <c r="H142" s="14" t="s">
        <v>466</v>
      </c>
      <c r="I142" s="16">
        <f t="shared" si="8"/>
        <v>15480</v>
      </c>
      <c r="J142" s="11" t="s">
        <v>721</v>
      </c>
      <c r="K142" s="7" t="s">
        <v>722</v>
      </c>
      <c r="L142" s="11" t="s">
        <v>723</v>
      </c>
      <c r="M142" s="11" t="s">
        <v>724</v>
      </c>
    </row>
    <row r="143" ht="15" customHeight="1" spans="1:13">
      <c r="A143" s="10">
        <v>140</v>
      </c>
      <c r="B143" s="7" t="s">
        <v>725</v>
      </c>
      <c r="C143" s="10" t="s">
        <v>710</v>
      </c>
      <c r="D143" s="10" t="s">
        <v>464</v>
      </c>
      <c r="E143" s="10">
        <v>9</v>
      </c>
      <c r="F143" s="11" t="s">
        <v>465</v>
      </c>
      <c r="G143" s="10" t="s">
        <v>18</v>
      </c>
      <c r="H143" s="14" t="s">
        <v>466</v>
      </c>
      <c r="I143" s="16">
        <f t="shared" si="8"/>
        <v>15480</v>
      </c>
      <c r="J143" s="11" t="s">
        <v>726</v>
      </c>
      <c r="K143" s="7" t="s">
        <v>727</v>
      </c>
      <c r="L143" s="11" t="s">
        <v>728</v>
      </c>
      <c r="M143" s="11" t="s">
        <v>729</v>
      </c>
    </row>
    <row r="144" ht="15" customHeight="1" spans="1:13">
      <c r="A144" s="10">
        <v>141</v>
      </c>
      <c r="B144" s="7" t="s">
        <v>730</v>
      </c>
      <c r="C144" s="10" t="s">
        <v>710</v>
      </c>
      <c r="D144" s="10" t="s">
        <v>464</v>
      </c>
      <c r="E144" s="10">
        <v>9</v>
      </c>
      <c r="F144" s="11" t="s">
        <v>465</v>
      </c>
      <c r="G144" s="10" t="s">
        <v>18</v>
      </c>
      <c r="H144" s="14" t="s">
        <v>466</v>
      </c>
      <c r="I144" s="16">
        <f t="shared" si="8"/>
        <v>15480</v>
      </c>
      <c r="J144" s="11" t="s">
        <v>731</v>
      </c>
      <c r="K144" s="7" t="s">
        <v>732</v>
      </c>
      <c r="L144" s="11" t="s">
        <v>733</v>
      </c>
      <c r="M144" s="11" t="s">
        <v>734</v>
      </c>
    </row>
    <row r="145" ht="15" customHeight="1" spans="1:13">
      <c r="A145" s="10">
        <v>142</v>
      </c>
      <c r="B145" s="7" t="s">
        <v>735</v>
      </c>
      <c r="C145" s="10" t="s">
        <v>736</v>
      </c>
      <c r="D145" s="10" t="s">
        <v>464</v>
      </c>
      <c r="E145" s="10">
        <v>9</v>
      </c>
      <c r="F145" s="11" t="s">
        <v>465</v>
      </c>
      <c r="G145" s="10" t="s">
        <v>18</v>
      </c>
      <c r="H145" s="14" t="s">
        <v>737</v>
      </c>
      <c r="I145" s="16">
        <f t="shared" si="8"/>
        <v>10320</v>
      </c>
      <c r="J145" s="11" t="s">
        <v>738</v>
      </c>
      <c r="K145" s="7" t="s">
        <v>739</v>
      </c>
      <c r="L145" s="11" t="s">
        <v>740</v>
      </c>
      <c r="M145" s="11" t="s">
        <v>741</v>
      </c>
    </row>
    <row r="146" ht="15" customHeight="1" spans="1:13">
      <c r="A146" s="10">
        <v>143</v>
      </c>
      <c r="B146" s="7" t="s">
        <v>742</v>
      </c>
      <c r="C146" s="10" t="s">
        <v>743</v>
      </c>
      <c r="D146" s="10" t="s">
        <v>464</v>
      </c>
      <c r="E146" s="10">
        <v>9</v>
      </c>
      <c r="F146" s="11" t="s">
        <v>465</v>
      </c>
      <c r="G146" s="10" t="s">
        <v>18</v>
      </c>
      <c r="H146" s="14" t="s">
        <v>466</v>
      </c>
      <c r="I146" s="16">
        <f t="shared" si="8"/>
        <v>15480</v>
      </c>
      <c r="J146" s="11" t="s">
        <v>744</v>
      </c>
      <c r="K146" s="7" t="s">
        <v>745</v>
      </c>
      <c r="L146" s="11" t="s">
        <v>746</v>
      </c>
      <c r="M146" s="11" t="s">
        <v>747</v>
      </c>
    </row>
    <row r="147" ht="15" customHeight="1" spans="1:13">
      <c r="A147" s="10">
        <v>144</v>
      </c>
      <c r="B147" s="7" t="s">
        <v>748</v>
      </c>
      <c r="C147" s="10" t="s">
        <v>743</v>
      </c>
      <c r="D147" s="10" t="s">
        <v>464</v>
      </c>
      <c r="E147" s="10">
        <v>9</v>
      </c>
      <c r="F147" s="11" t="s">
        <v>465</v>
      </c>
      <c r="G147" s="10" t="s">
        <v>18</v>
      </c>
      <c r="H147" s="14" t="s">
        <v>466</v>
      </c>
      <c r="I147" s="16">
        <f t="shared" si="8"/>
        <v>15480</v>
      </c>
      <c r="J147" s="11" t="s">
        <v>749</v>
      </c>
      <c r="K147" s="7" t="s">
        <v>750</v>
      </c>
      <c r="L147" s="11" t="s">
        <v>751</v>
      </c>
      <c r="M147" s="11" t="s">
        <v>752</v>
      </c>
    </row>
    <row r="148" ht="15" customHeight="1" spans="1:13">
      <c r="A148" s="10">
        <v>145</v>
      </c>
      <c r="B148" s="7" t="s">
        <v>753</v>
      </c>
      <c r="C148" s="10" t="s">
        <v>743</v>
      </c>
      <c r="D148" s="10" t="s">
        <v>464</v>
      </c>
      <c r="E148" s="10">
        <v>9</v>
      </c>
      <c r="F148" s="11" t="s">
        <v>465</v>
      </c>
      <c r="G148" s="10" t="s">
        <v>18</v>
      </c>
      <c r="H148" s="14" t="s">
        <v>466</v>
      </c>
      <c r="I148" s="16">
        <f t="shared" si="8"/>
        <v>15480</v>
      </c>
      <c r="J148" s="11" t="s">
        <v>754</v>
      </c>
      <c r="K148" s="7" t="s">
        <v>755</v>
      </c>
      <c r="L148" s="11" t="s">
        <v>756</v>
      </c>
      <c r="M148" s="11" t="s">
        <v>757</v>
      </c>
    </row>
    <row r="149" ht="15" customHeight="1" spans="1:13">
      <c r="A149" s="10">
        <v>146</v>
      </c>
      <c r="B149" s="7" t="s">
        <v>758</v>
      </c>
      <c r="C149" s="10" t="s">
        <v>743</v>
      </c>
      <c r="D149" s="10" t="s">
        <v>464</v>
      </c>
      <c r="E149" s="10">
        <v>9</v>
      </c>
      <c r="F149" s="11" t="s">
        <v>465</v>
      </c>
      <c r="G149" s="10" t="s">
        <v>18</v>
      </c>
      <c r="H149" s="14" t="s">
        <v>466</v>
      </c>
      <c r="I149" s="16">
        <f t="shared" si="8"/>
        <v>15480</v>
      </c>
      <c r="J149" s="11" t="s">
        <v>759</v>
      </c>
      <c r="K149" s="7" t="s">
        <v>760</v>
      </c>
      <c r="L149" s="11" t="s">
        <v>761</v>
      </c>
      <c r="M149" s="11" t="s">
        <v>192</v>
      </c>
    </row>
    <row r="150" ht="15" customHeight="1" spans="1:13">
      <c r="A150" s="10">
        <v>147</v>
      </c>
      <c r="B150" s="7" t="s">
        <v>762</v>
      </c>
      <c r="C150" s="10" t="s">
        <v>743</v>
      </c>
      <c r="D150" s="10" t="s">
        <v>464</v>
      </c>
      <c r="E150" s="10">
        <v>9</v>
      </c>
      <c r="F150" s="11" t="s">
        <v>465</v>
      </c>
      <c r="G150" s="10" t="s">
        <v>18</v>
      </c>
      <c r="H150" s="14" t="s">
        <v>466</v>
      </c>
      <c r="I150" s="16">
        <f t="shared" si="8"/>
        <v>15480</v>
      </c>
      <c r="J150" s="11" t="s">
        <v>763</v>
      </c>
      <c r="K150" s="7" t="s">
        <v>764</v>
      </c>
      <c r="L150" s="11" t="s">
        <v>765</v>
      </c>
      <c r="M150" s="11" t="s">
        <v>48</v>
      </c>
    </row>
    <row r="151" ht="15" customHeight="1" spans="1:13">
      <c r="A151" s="10">
        <v>148</v>
      </c>
      <c r="B151" s="7" t="s">
        <v>766</v>
      </c>
      <c r="C151" s="10" t="s">
        <v>767</v>
      </c>
      <c r="D151" s="10" t="s">
        <v>464</v>
      </c>
      <c r="E151" s="10">
        <v>9</v>
      </c>
      <c r="F151" s="11" t="s">
        <v>465</v>
      </c>
      <c r="G151" s="10" t="s">
        <v>505</v>
      </c>
      <c r="H151" s="14" t="s">
        <v>466</v>
      </c>
      <c r="I151" s="16">
        <v>14190</v>
      </c>
      <c r="J151" s="11" t="s">
        <v>293</v>
      </c>
      <c r="K151" s="10" t="s">
        <v>768</v>
      </c>
      <c r="L151" s="11" t="s">
        <v>769</v>
      </c>
      <c r="M151" s="11" t="s">
        <v>770</v>
      </c>
    </row>
    <row r="152" ht="15" customHeight="1" spans="1:13">
      <c r="A152" s="10">
        <v>149</v>
      </c>
      <c r="B152" s="7" t="s">
        <v>771</v>
      </c>
      <c r="C152" s="10" t="s">
        <v>767</v>
      </c>
      <c r="D152" s="10" t="s">
        <v>464</v>
      </c>
      <c r="E152" s="10">
        <v>9</v>
      </c>
      <c r="F152" s="11" t="s">
        <v>465</v>
      </c>
      <c r="G152" s="10" t="s">
        <v>18</v>
      </c>
      <c r="H152" s="14" t="s">
        <v>466</v>
      </c>
      <c r="I152" s="16">
        <f>H152*12</f>
        <v>15480</v>
      </c>
      <c r="J152" s="11" t="s">
        <v>772</v>
      </c>
      <c r="K152" s="7" t="s">
        <v>773</v>
      </c>
      <c r="L152" s="11" t="s">
        <v>774</v>
      </c>
      <c r="M152" s="11" t="s">
        <v>775</v>
      </c>
    </row>
    <row r="153" ht="15" customHeight="1" spans="1:13">
      <c r="A153" s="10">
        <v>150</v>
      </c>
      <c r="B153" s="7" t="s">
        <v>776</v>
      </c>
      <c r="C153" s="10" t="s">
        <v>777</v>
      </c>
      <c r="D153" s="10" t="s">
        <v>778</v>
      </c>
      <c r="E153" s="10">
        <v>52</v>
      </c>
      <c r="F153" s="11" t="s">
        <v>779</v>
      </c>
      <c r="G153" s="8" t="s">
        <v>18</v>
      </c>
      <c r="H153" s="11" t="s">
        <v>780</v>
      </c>
      <c r="I153" s="31">
        <v>20640</v>
      </c>
      <c r="J153" s="30" t="s">
        <v>781</v>
      </c>
      <c r="K153" s="30" t="s">
        <v>782</v>
      </c>
      <c r="L153" s="30" t="s">
        <v>783</v>
      </c>
      <c r="M153" s="30" t="s">
        <v>784</v>
      </c>
    </row>
    <row r="154" ht="15" customHeight="1" spans="1:13">
      <c r="A154" s="10">
        <v>151</v>
      </c>
      <c r="B154" s="7" t="s">
        <v>785</v>
      </c>
      <c r="C154" s="10" t="s">
        <v>777</v>
      </c>
      <c r="D154" s="10" t="s">
        <v>778</v>
      </c>
      <c r="E154" s="10">
        <v>52</v>
      </c>
      <c r="F154" s="11" t="s">
        <v>779</v>
      </c>
      <c r="G154" s="8" t="s">
        <v>18</v>
      </c>
      <c r="H154" s="11" t="s">
        <v>780</v>
      </c>
      <c r="I154" s="31">
        <v>20640</v>
      </c>
      <c r="J154" s="30" t="s">
        <v>786</v>
      </c>
      <c r="K154" s="30" t="s">
        <v>787</v>
      </c>
      <c r="L154" s="30" t="s">
        <v>788</v>
      </c>
      <c r="M154" s="30" t="s">
        <v>602</v>
      </c>
    </row>
    <row r="155" ht="15" customHeight="1" spans="1:13">
      <c r="A155" s="10">
        <v>152</v>
      </c>
      <c r="B155" s="7" t="s">
        <v>789</v>
      </c>
      <c r="C155" s="10" t="s">
        <v>777</v>
      </c>
      <c r="D155" s="10" t="s">
        <v>778</v>
      </c>
      <c r="E155" s="10">
        <v>52</v>
      </c>
      <c r="F155" s="11" t="s">
        <v>779</v>
      </c>
      <c r="G155" s="8" t="s">
        <v>18</v>
      </c>
      <c r="H155" s="11" t="s">
        <v>780</v>
      </c>
      <c r="I155" s="31">
        <v>20640</v>
      </c>
      <c r="J155" s="30" t="s">
        <v>781</v>
      </c>
      <c r="K155" s="30" t="s">
        <v>782</v>
      </c>
      <c r="L155" s="30" t="s">
        <v>783</v>
      </c>
      <c r="M155" s="30" t="s">
        <v>784</v>
      </c>
    </row>
    <row r="156" ht="15" customHeight="1" spans="1:13">
      <c r="A156" s="10">
        <v>153</v>
      </c>
      <c r="B156" s="7" t="s">
        <v>790</v>
      </c>
      <c r="C156" s="10" t="s">
        <v>777</v>
      </c>
      <c r="D156" s="10" t="s">
        <v>778</v>
      </c>
      <c r="E156" s="10">
        <v>52</v>
      </c>
      <c r="F156" s="11" t="s">
        <v>779</v>
      </c>
      <c r="G156" s="8" t="s">
        <v>18</v>
      </c>
      <c r="H156" s="11" t="s">
        <v>780</v>
      </c>
      <c r="I156" s="31">
        <v>20640</v>
      </c>
      <c r="J156" s="30" t="s">
        <v>791</v>
      </c>
      <c r="K156" s="30" t="s">
        <v>792</v>
      </c>
      <c r="L156" s="30" t="s">
        <v>793</v>
      </c>
      <c r="M156" s="30" t="s">
        <v>794</v>
      </c>
    </row>
    <row r="157" ht="15" customHeight="1" spans="1:13">
      <c r="A157" s="10">
        <v>154</v>
      </c>
      <c r="B157" s="7" t="s">
        <v>795</v>
      </c>
      <c r="C157" s="10" t="s">
        <v>777</v>
      </c>
      <c r="D157" s="10" t="s">
        <v>778</v>
      </c>
      <c r="E157" s="10">
        <v>52</v>
      </c>
      <c r="F157" s="11" t="s">
        <v>779</v>
      </c>
      <c r="G157" s="8" t="s">
        <v>18</v>
      </c>
      <c r="H157" s="11" t="s">
        <v>780</v>
      </c>
      <c r="I157" s="31">
        <v>20640</v>
      </c>
      <c r="J157" s="30" t="s">
        <v>786</v>
      </c>
      <c r="K157" s="30" t="s">
        <v>787</v>
      </c>
      <c r="L157" s="30" t="s">
        <v>788</v>
      </c>
      <c r="M157" s="30" t="s">
        <v>602</v>
      </c>
    </row>
    <row r="158" ht="15" customHeight="1" spans="1:13">
      <c r="A158" s="10">
        <v>155</v>
      </c>
      <c r="B158" s="7" t="s">
        <v>796</v>
      </c>
      <c r="C158" s="10" t="s">
        <v>777</v>
      </c>
      <c r="D158" s="10" t="s">
        <v>778</v>
      </c>
      <c r="E158" s="10">
        <v>52</v>
      </c>
      <c r="F158" s="11" t="s">
        <v>779</v>
      </c>
      <c r="G158" s="8" t="s">
        <v>18</v>
      </c>
      <c r="H158" s="11" t="s">
        <v>780</v>
      </c>
      <c r="I158" s="31">
        <v>20640</v>
      </c>
      <c r="J158" s="30" t="s">
        <v>791</v>
      </c>
      <c r="K158" s="30" t="s">
        <v>792</v>
      </c>
      <c r="L158" s="30" t="s">
        <v>793</v>
      </c>
      <c r="M158" s="30" t="s">
        <v>794</v>
      </c>
    </row>
    <row r="159" ht="15" customHeight="1" spans="1:13">
      <c r="A159" s="10">
        <v>156</v>
      </c>
      <c r="B159" s="7" t="s">
        <v>797</v>
      </c>
      <c r="C159" s="10" t="s">
        <v>777</v>
      </c>
      <c r="D159" s="10" t="s">
        <v>778</v>
      </c>
      <c r="E159" s="10">
        <v>52</v>
      </c>
      <c r="F159" s="11" t="s">
        <v>779</v>
      </c>
      <c r="G159" s="8" t="s">
        <v>18</v>
      </c>
      <c r="H159" s="11" t="s">
        <v>780</v>
      </c>
      <c r="I159" s="31">
        <v>20640</v>
      </c>
      <c r="J159" s="10" t="s">
        <v>798</v>
      </c>
      <c r="K159" s="10" t="s">
        <v>799</v>
      </c>
      <c r="L159" s="11" t="s">
        <v>800</v>
      </c>
      <c r="M159" s="11" t="s">
        <v>801</v>
      </c>
    </row>
    <row r="160" ht="15" customHeight="1" spans="1:13">
      <c r="A160" s="10">
        <v>157</v>
      </c>
      <c r="B160" s="7" t="s">
        <v>802</v>
      </c>
      <c r="C160" s="10" t="s">
        <v>777</v>
      </c>
      <c r="D160" s="10" t="s">
        <v>778</v>
      </c>
      <c r="E160" s="10">
        <v>52</v>
      </c>
      <c r="F160" s="11" t="s">
        <v>779</v>
      </c>
      <c r="G160" s="8" t="s">
        <v>18</v>
      </c>
      <c r="H160" s="11" t="s">
        <v>780</v>
      </c>
      <c r="I160" s="31">
        <v>20640</v>
      </c>
      <c r="J160" s="10" t="s">
        <v>803</v>
      </c>
      <c r="K160" s="10" t="s">
        <v>804</v>
      </c>
      <c r="L160" s="11" t="s">
        <v>805</v>
      </c>
      <c r="M160" s="11" t="s">
        <v>640</v>
      </c>
    </row>
    <row r="161" ht="15" customHeight="1" spans="1:13">
      <c r="A161" s="10">
        <v>158</v>
      </c>
      <c r="B161" s="7" t="s">
        <v>806</v>
      </c>
      <c r="C161" s="10" t="s">
        <v>777</v>
      </c>
      <c r="D161" s="10" t="s">
        <v>778</v>
      </c>
      <c r="E161" s="10">
        <v>52</v>
      </c>
      <c r="F161" s="11" t="s">
        <v>779</v>
      </c>
      <c r="G161" s="8" t="s">
        <v>18</v>
      </c>
      <c r="H161" s="11" t="s">
        <v>780</v>
      </c>
      <c r="I161" s="31">
        <v>20640</v>
      </c>
      <c r="J161" s="10" t="s">
        <v>386</v>
      </c>
      <c r="K161" s="10" t="s">
        <v>807</v>
      </c>
      <c r="L161" s="11" t="s">
        <v>388</v>
      </c>
      <c r="M161" s="11" t="s">
        <v>389</v>
      </c>
    </row>
    <row r="162" ht="15" customHeight="1" spans="1:13">
      <c r="A162" s="10">
        <v>159</v>
      </c>
      <c r="B162" s="7" t="s">
        <v>808</v>
      </c>
      <c r="C162" s="10" t="s">
        <v>777</v>
      </c>
      <c r="D162" s="10" t="s">
        <v>778</v>
      </c>
      <c r="E162" s="10">
        <v>52</v>
      </c>
      <c r="F162" s="11" t="s">
        <v>779</v>
      </c>
      <c r="G162" s="8" t="s">
        <v>18</v>
      </c>
      <c r="H162" s="11" t="s">
        <v>780</v>
      </c>
      <c r="I162" s="31">
        <v>20640</v>
      </c>
      <c r="J162" s="10" t="s">
        <v>809</v>
      </c>
      <c r="K162" s="10" t="s">
        <v>810</v>
      </c>
      <c r="L162" s="11" t="s">
        <v>811</v>
      </c>
      <c r="M162" s="11" t="s">
        <v>812</v>
      </c>
    </row>
    <row r="163" ht="15" customHeight="1" spans="1:13">
      <c r="A163" s="10">
        <v>160</v>
      </c>
      <c r="B163" s="7" t="s">
        <v>813</v>
      </c>
      <c r="C163" s="10" t="s">
        <v>777</v>
      </c>
      <c r="D163" s="10" t="s">
        <v>778</v>
      </c>
      <c r="E163" s="10">
        <v>52</v>
      </c>
      <c r="F163" s="11" t="s">
        <v>779</v>
      </c>
      <c r="G163" s="8" t="s">
        <v>18</v>
      </c>
      <c r="H163" s="11" t="s">
        <v>780</v>
      </c>
      <c r="I163" s="31">
        <v>20640</v>
      </c>
      <c r="J163" s="10" t="s">
        <v>814</v>
      </c>
      <c r="K163" s="10" t="s">
        <v>815</v>
      </c>
      <c r="L163" s="11" t="s">
        <v>816</v>
      </c>
      <c r="M163" s="11" t="s">
        <v>817</v>
      </c>
    </row>
    <row r="164" ht="15" customHeight="1" spans="1:13">
      <c r="A164" s="10">
        <v>161</v>
      </c>
      <c r="B164" s="7" t="s">
        <v>818</v>
      </c>
      <c r="C164" s="10" t="s">
        <v>777</v>
      </c>
      <c r="D164" s="10" t="s">
        <v>778</v>
      </c>
      <c r="E164" s="10">
        <v>52</v>
      </c>
      <c r="F164" s="11" t="s">
        <v>779</v>
      </c>
      <c r="G164" s="8" t="s">
        <v>18</v>
      </c>
      <c r="H164" s="11" t="s">
        <v>780</v>
      </c>
      <c r="I164" s="31">
        <v>20640</v>
      </c>
      <c r="J164" s="10" t="s">
        <v>819</v>
      </c>
      <c r="K164" s="10" t="s">
        <v>820</v>
      </c>
      <c r="L164" s="11" t="s">
        <v>821</v>
      </c>
      <c r="M164" s="11" t="s">
        <v>394</v>
      </c>
    </row>
    <row r="165" ht="15" customHeight="1" spans="1:13">
      <c r="A165" s="10">
        <v>162</v>
      </c>
      <c r="B165" s="7" t="s">
        <v>822</v>
      </c>
      <c r="C165" s="10" t="s">
        <v>777</v>
      </c>
      <c r="D165" s="10" t="s">
        <v>778</v>
      </c>
      <c r="E165" s="10">
        <v>52</v>
      </c>
      <c r="F165" s="11" t="s">
        <v>779</v>
      </c>
      <c r="G165" s="8" t="s">
        <v>18</v>
      </c>
      <c r="H165" s="11" t="s">
        <v>780</v>
      </c>
      <c r="I165" s="31">
        <v>20640</v>
      </c>
      <c r="J165" s="10" t="s">
        <v>823</v>
      </c>
      <c r="K165" s="10" t="s">
        <v>824</v>
      </c>
      <c r="L165" s="11" t="s">
        <v>825</v>
      </c>
      <c r="M165" s="11" t="s">
        <v>826</v>
      </c>
    </row>
    <row r="166" ht="15" customHeight="1" spans="1:13">
      <c r="A166" s="10">
        <v>163</v>
      </c>
      <c r="B166" s="7" t="s">
        <v>827</v>
      </c>
      <c r="C166" s="10" t="s">
        <v>777</v>
      </c>
      <c r="D166" s="10" t="s">
        <v>778</v>
      </c>
      <c r="E166" s="10">
        <v>52</v>
      </c>
      <c r="F166" s="11" t="s">
        <v>779</v>
      </c>
      <c r="G166" s="8" t="s">
        <v>18</v>
      </c>
      <c r="H166" s="11" t="s">
        <v>780</v>
      </c>
      <c r="I166" s="31">
        <v>20640</v>
      </c>
      <c r="J166" s="10" t="s">
        <v>828</v>
      </c>
      <c r="K166" s="10" t="s">
        <v>829</v>
      </c>
      <c r="L166" s="11" t="s">
        <v>830</v>
      </c>
      <c r="M166" s="11" t="s">
        <v>831</v>
      </c>
    </row>
    <row r="167" ht="15" customHeight="1" spans="1:13">
      <c r="A167" s="10">
        <v>164</v>
      </c>
      <c r="B167" s="7" t="s">
        <v>832</v>
      </c>
      <c r="C167" s="27" t="s">
        <v>833</v>
      </c>
      <c r="D167" s="27" t="s">
        <v>778</v>
      </c>
      <c r="E167" s="27">
        <v>34</v>
      </c>
      <c r="F167" s="28" t="s">
        <v>834</v>
      </c>
      <c r="G167" s="8" t="s">
        <v>18</v>
      </c>
      <c r="H167" s="11" t="s">
        <v>780</v>
      </c>
      <c r="I167" s="31">
        <v>20640</v>
      </c>
      <c r="J167" s="32" t="s">
        <v>835</v>
      </c>
      <c r="K167" s="7" t="s">
        <v>836</v>
      </c>
      <c r="L167" s="32" t="s">
        <v>837</v>
      </c>
      <c r="M167" s="32" t="s">
        <v>838</v>
      </c>
    </row>
    <row r="168" ht="15" customHeight="1" spans="1:13">
      <c r="A168" s="10">
        <v>165</v>
      </c>
      <c r="B168" s="7" t="s">
        <v>839</v>
      </c>
      <c r="C168" s="27" t="s">
        <v>833</v>
      </c>
      <c r="D168" s="27" t="s">
        <v>778</v>
      </c>
      <c r="E168" s="27">
        <v>34</v>
      </c>
      <c r="F168" s="28" t="s">
        <v>834</v>
      </c>
      <c r="G168" s="8" t="s">
        <v>18</v>
      </c>
      <c r="H168" s="11" t="s">
        <v>780</v>
      </c>
      <c r="I168" s="31">
        <v>20640</v>
      </c>
      <c r="J168" s="32" t="s">
        <v>840</v>
      </c>
      <c r="K168" s="7" t="s">
        <v>841</v>
      </c>
      <c r="L168" s="32" t="s">
        <v>842</v>
      </c>
      <c r="M168" s="32" t="s">
        <v>843</v>
      </c>
    </row>
    <row r="169" ht="15" customHeight="1" spans="1:13">
      <c r="A169" s="10">
        <v>166</v>
      </c>
      <c r="B169" s="7" t="s">
        <v>844</v>
      </c>
      <c r="C169" s="27" t="s">
        <v>833</v>
      </c>
      <c r="D169" s="27" t="s">
        <v>778</v>
      </c>
      <c r="E169" s="27">
        <v>34</v>
      </c>
      <c r="F169" s="28" t="s">
        <v>834</v>
      </c>
      <c r="G169" s="8" t="s">
        <v>18</v>
      </c>
      <c r="H169" s="11" t="s">
        <v>780</v>
      </c>
      <c r="I169" s="31">
        <v>20640</v>
      </c>
      <c r="J169" s="32" t="s">
        <v>845</v>
      </c>
      <c r="K169" s="7" t="s">
        <v>846</v>
      </c>
      <c r="L169" s="32" t="s">
        <v>847</v>
      </c>
      <c r="M169" s="32" t="s">
        <v>848</v>
      </c>
    </row>
    <row r="170" ht="15" customHeight="1" spans="1:13">
      <c r="A170" s="10">
        <v>167</v>
      </c>
      <c r="B170" s="7" t="s">
        <v>849</v>
      </c>
      <c r="C170" s="10" t="s">
        <v>850</v>
      </c>
      <c r="D170" s="10" t="s">
        <v>778</v>
      </c>
      <c r="E170" s="10">
        <v>52</v>
      </c>
      <c r="F170" s="11" t="s">
        <v>779</v>
      </c>
      <c r="G170" s="8" t="s">
        <v>18</v>
      </c>
      <c r="H170" s="11" t="s">
        <v>780</v>
      </c>
      <c r="I170" s="31">
        <v>20640</v>
      </c>
      <c r="J170" s="10" t="s">
        <v>851</v>
      </c>
      <c r="K170" s="10" t="s">
        <v>852</v>
      </c>
      <c r="L170" s="11" t="s">
        <v>853</v>
      </c>
      <c r="M170" s="11" t="s">
        <v>854</v>
      </c>
    </row>
    <row r="171" ht="15" customHeight="1" spans="1:13">
      <c r="A171" s="10">
        <v>168</v>
      </c>
      <c r="B171" s="7" t="s">
        <v>855</v>
      </c>
      <c r="C171" s="10" t="s">
        <v>850</v>
      </c>
      <c r="D171" s="10" t="s">
        <v>778</v>
      </c>
      <c r="E171" s="10">
        <v>52</v>
      </c>
      <c r="F171" s="11" t="s">
        <v>779</v>
      </c>
      <c r="G171" s="8" t="s">
        <v>18</v>
      </c>
      <c r="H171" s="11" t="s">
        <v>780</v>
      </c>
      <c r="I171" s="31">
        <v>20640</v>
      </c>
      <c r="J171" s="10" t="s">
        <v>856</v>
      </c>
      <c r="K171" s="10" t="s">
        <v>857</v>
      </c>
      <c r="L171" s="11" t="s">
        <v>858</v>
      </c>
      <c r="M171" s="11" t="s">
        <v>859</v>
      </c>
    </row>
    <row r="172" ht="15" customHeight="1" spans="1:13">
      <c r="A172" s="10">
        <v>169</v>
      </c>
      <c r="B172" s="7" t="s">
        <v>860</v>
      </c>
      <c r="C172" s="10" t="s">
        <v>850</v>
      </c>
      <c r="D172" s="10" t="s">
        <v>778</v>
      </c>
      <c r="E172" s="10">
        <v>52</v>
      </c>
      <c r="F172" s="11" t="s">
        <v>779</v>
      </c>
      <c r="G172" s="8" t="s">
        <v>18</v>
      </c>
      <c r="H172" s="11" t="s">
        <v>780</v>
      </c>
      <c r="I172" s="31">
        <v>20640</v>
      </c>
      <c r="J172" s="10" t="s">
        <v>861</v>
      </c>
      <c r="K172" s="10" t="s">
        <v>862</v>
      </c>
      <c r="L172" s="11" t="s">
        <v>863</v>
      </c>
      <c r="M172" s="11" t="s">
        <v>864</v>
      </c>
    </row>
    <row r="173" ht="15" customHeight="1" spans="1:13">
      <c r="A173" s="10">
        <v>170</v>
      </c>
      <c r="B173" s="7" t="s">
        <v>865</v>
      </c>
      <c r="C173" s="10" t="s">
        <v>850</v>
      </c>
      <c r="D173" s="10" t="s">
        <v>778</v>
      </c>
      <c r="E173" s="10">
        <v>52</v>
      </c>
      <c r="F173" s="11" t="s">
        <v>779</v>
      </c>
      <c r="G173" s="8" t="s">
        <v>18</v>
      </c>
      <c r="H173" s="11" t="s">
        <v>780</v>
      </c>
      <c r="I173" s="31">
        <v>20640</v>
      </c>
      <c r="J173" s="10" t="s">
        <v>866</v>
      </c>
      <c r="K173" s="10" t="s">
        <v>867</v>
      </c>
      <c r="L173" s="11" t="s">
        <v>427</v>
      </c>
      <c r="M173" s="11" t="s">
        <v>136</v>
      </c>
    </row>
    <row r="174" ht="15" customHeight="1" spans="1:13">
      <c r="A174" s="10">
        <v>171</v>
      </c>
      <c r="B174" s="7" t="s">
        <v>868</v>
      </c>
      <c r="C174" s="10" t="s">
        <v>850</v>
      </c>
      <c r="D174" s="10" t="s">
        <v>778</v>
      </c>
      <c r="E174" s="10">
        <v>52</v>
      </c>
      <c r="F174" s="11" t="s">
        <v>779</v>
      </c>
      <c r="G174" s="8" t="s">
        <v>18</v>
      </c>
      <c r="H174" s="11" t="s">
        <v>780</v>
      </c>
      <c r="I174" s="31">
        <v>20640</v>
      </c>
      <c r="J174" s="10" t="s">
        <v>869</v>
      </c>
      <c r="K174" s="10" t="s">
        <v>870</v>
      </c>
      <c r="L174" s="11" t="s">
        <v>871</v>
      </c>
      <c r="M174" s="11" t="s">
        <v>872</v>
      </c>
    </row>
    <row r="175" ht="15" customHeight="1" spans="1:13">
      <c r="A175" s="10">
        <v>172</v>
      </c>
      <c r="B175" s="7" t="s">
        <v>873</v>
      </c>
      <c r="C175" s="10" t="s">
        <v>850</v>
      </c>
      <c r="D175" s="10" t="s">
        <v>778</v>
      </c>
      <c r="E175" s="10">
        <v>52</v>
      </c>
      <c r="F175" s="11" t="s">
        <v>779</v>
      </c>
      <c r="G175" s="8" t="s">
        <v>18</v>
      </c>
      <c r="H175" s="11" t="s">
        <v>780</v>
      </c>
      <c r="I175" s="31">
        <v>20640</v>
      </c>
      <c r="J175" s="10" t="s">
        <v>874</v>
      </c>
      <c r="K175" s="10" t="s">
        <v>875</v>
      </c>
      <c r="L175" s="11" t="s">
        <v>876</v>
      </c>
      <c r="M175" s="11" t="s">
        <v>877</v>
      </c>
    </row>
    <row r="176" ht="15" customHeight="1" spans="1:13">
      <c r="A176" s="10">
        <v>173</v>
      </c>
      <c r="B176" s="7" t="s">
        <v>878</v>
      </c>
      <c r="C176" s="10" t="s">
        <v>850</v>
      </c>
      <c r="D176" s="10" t="s">
        <v>778</v>
      </c>
      <c r="E176" s="10">
        <v>52</v>
      </c>
      <c r="F176" s="11" t="s">
        <v>779</v>
      </c>
      <c r="G176" s="8" t="s">
        <v>18</v>
      </c>
      <c r="H176" s="11" t="s">
        <v>780</v>
      </c>
      <c r="I176" s="31">
        <v>20640</v>
      </c>
      <c r="J176" s="10" t="s">
        <v>879</v>
      </c>
      <c r="K176" s="10" t="s">
        <v>299</v>
      </c>
      <c r="L176" s="11" t="s">
        <v>880</v>
      </c>
      <c r="M176" s="11" t="s">
        <v>881</v>
      </c>
    </row>
    <row r="177" ht="15" customHeight="1" spans="1:13">
      <c r="A177" s="10">
        <v>174</v>
      </c>
      <c r="B177" s="7" t="s">
        <v>882</v>
      </c>
      <c r="C177" s="10" t="s">
        <v>850</v>
      </c>
      <c r="D177" s="10" t="s">
        <v>778</v>
      </c>
      <c r="E177" s="10">
        <v>52</v>
      </c>
      <c r="F177" s="11" t="s">
        <v>779</v>
      </c>
      <c r="G177" s="8" t="s">
        <v>18</v>
      </c>
      <c r="H177" s="11" t="s">
        <v>780</v>
      </c>
      <c r="I177" s="31">
        <v>20640</v>
      </c>
      <c r="J177" s="10" t="s">
        <v>883</v>
      </c>
      <c r="K177" s="10" t="s">
        <v>884</v>
      </c>
      <c r="L177" s="11" t="s">
        <v>885</v>
      </c>
      <c r="M177" s="11" t="s">
        <v>886</v>
      </c>
    </row>
    <row r="178" ht="15" customHeight="1" spans="1:13">
      <c r="A178" s="10">
        <v>175</v>
      </c>
      <c r="B178" s="7" t="s">
        <v>887</v>
      </c>
      <c r="C178" s="10" t="s">
        <v>850</v>
      </c>
      <c r="D178" s="10" t="s">
        <v>778</v>
      </c>
      <c r="E178" s="10">
        <v>52</v>
      </c>
      <c r="F178" s="11" t="s">
        <v>779</v>
      </c>
      <c r="G178" s="8" t="s">
        <v>18</v>
      </c>
      <c r="H178" s="11" t="s">
        <v>780</v>
      </c>
      <c r="I178" s="31">
        <v>20640</v>
      </c>
      <c r="J178" s="10" t="s">
        <v>888</v>
      </c>
      <c r="K178" s="10" t="s">
        <v>889</v>
      </c>
      <c r="L178" s="11" t="s">
        <v>890</v>
      </c>
      <c r="M178" s="11" t="s">
        <v>891</v>
      </c>
    </row>
    <row r="179" ht="15" customHeight="1" spans="1:13">
      <c r="A179" s="10">
        <v>176</v>
      </c>
      <c r="B179" s="7" t="s">
        <v>892</v>
      </c>
      <c r="C179" s="10" t="s">
        <v>850</v>
      </c>
      <c r="D179" s="10" t="s">
        <v>778</v>
      </c>
      <c r="E179" s="10">
        <v>52</v>
      </c>
      <c r="F179" s="11" t="s">
        <v>779</v>
      </c>
      <c r="G179" s="8" t="s">
        <v>18</v>
      </c>
      <c r="H179" s="11" t="s">
        <v>780</v>
      </c>
      <c r="I179" s="31">
        <v>20640</v>
      </c>
      <c r="J179" s="10" t="s">
        <v>893</v>
      </c>
      <c r="K179" s="10" t="s">
        <v>894</v>
      </c>
      <c r="L179" s="11" t="s">
        <v>895</v>
      </c>
      <c r="M179" s="11" t="s">
        <v>896</v>
      </c>
    </row>
    <row r="180" ht="15" customHeight="1" spans="1:13">
      <c r="A180" s="10">
        <v>177</v>
      </c>
      <c r="B180" s="7" t="s">
        <v>897</v>
      </c>
      <c r="C180" s="10" t="s">
        <v>850</v>
      </c>
      <c r="D180" s="10" t="s">
        <v>778</v>
      </c>
      <c r="E180" s="10">
        <v>52</v>
      </c>
      <c r="F180" s="11" t="s">
        <v>779</v>
      </c>
      <c r="G180" s="8" t="s">
        <v>18</v>
      </c>
      <c r="H180" s="11" t="s">
        <v>780</v>
      </c>
      <c r="I180" s="31">
        <v>20640</v>
      </c>
      <c r="J180" s="10" t="s">
        <v>898</v>
      </c>
      <c r="K180" s="10" t="s">
        <v>899</v>
      </c>
      <c r="L180" s="11" t="s">
        <v>427</v>
      </c>
      <c r="M180" s="11" t="s">
        <v>900</v>
      </c>
    </row>
    <row r="181" ht="15" customHeight="1" spans="1:13">
      <c r="A181" s="10">
        <v>178</v>
      </c>
      <c r="B181" s="7" t="s">
        <v>901</v>
      </c>
      <c r="C181" s="10" t="s">
        <v>850</v>
      </c>
      <c r="D181" s="10" t="s">
        <v>778</v>
      </c>
      <c r="E181" s="10">
        <v>52</v>
      </c>
      <c r="F181" s="11" t="s">
        <v>779</v>
      </c>
      <c r="G181" s="8" t="s">
        <v>18</v>
      </c>
      <c r="H181" s="11" t="s">
        <v>780</v>
      </c>
      <c r="I181" s="31">
        <v>20640</v>
      </c>
      <c r="J181" s="11" t="s">
        <v>902</v>
      </c>
      <c r="K181" s="7" t="s">
        <v>903</v>
      </c>
      <c r="L181" s="11" t="s">
        <v>904</v>
      </c>
      <c r="M181" s="11" t="s">
        <v>905</v>
      </c>
    </row>
    <row r="182" ht="15" customHeight="1" spans="1:13">
      <c r="A182" s="10">
        <v>179</v>
      </c>
      <c r="B182" s="7" t="s">
        <v>906</v>
      </c>
      <c r="C182" s="10" t="s">
        <v>850</v>
      </c>
      <c r="D182" s="10" t="s">
        <v>778</v>
      </c>
      <c r="E182" s="10">
        <v>52</v>
      </c>
      <c r="F182" s="11" t="s">
        <v>779</v>
      </c>
      <c r="G182" s="8" t="s">
        <v>18</v>
      </c>
      <c r="H182" s="11" t="s">
        <v>780</v>
      </c>
      <c r="I182" s="31">
        <v>20640</v>
      </c>
      <c r="J182" s="10" t="s">
        <v>907</v>
      </c>
      <c r="K182" s="10" t="s">
        <v>908</v>
      </c>
      <c r="L182" s="11" t="s">
        <v>909</v>
      </c>
      <c r="M182" s="11" t="s">
        <v>910</v>
      </c>
    </row>
    <row r="183" ht="15" customHeight="1" spans="1:13">
      <c r="A183" s="10">
        <v>180</v>
      </c>
      <c r="B183" s="7" t="s">
        <v>911</v>
      </c>
      <c r="C183" s="10" t="s">
        <v>850</v>
      </c>
      <c r="D183" s="10" t="s">
        <v>778</v>
      </c>
      <c r="E183" s="10">
        <v>52</v>
      </c>
      <c r="F183" s="11" t="s">
        <v>779</v>
      </c>
      <c r="G183" s="8" t="s">
        <v>18</v>
      </c>
      <c r="H183" s="11" t="s">
        <v>780</v>
      </c>
      <c r="I183" s="31">
        <v>20640</v>
      </c>
      <c r="J183" s="10" t="s">
        <v>912</v>
      </c>
      <c r="K183" s="10" t="s">
        <v>913</v>
      </c>
      <c r="L183" s="11" t="s">
        <v>914</v>
      </c>
      <c r="M183" s="11" t="s">
        <v>121</v>
      </c>
    </row>
    <row r="184" ht="15" customHeight="1" spans="1:13">
      <c r="A184" s="10">
        <v>181</v>
      </c>
      <c r="B184" s="7" t="s">
        <v>915</v>
      </c>
      <c r="C184" s="10" t="s">
        <v>850</v>
      </c>
      <c r="D184" s="10" t="s">
        <v>778</v>
      </c>
      <c r="E184" s="10">
        <v>52</v>
      </c>
      <c r="F184" s="11" t="s">
        <v>779</v>
      </c>
      <c r="G184" s="8" t="s">
        <v>18</v>
      </c>
      <c r="H184" s="11" t="s">
        <v>780</v>
      </c>
      <c r="I184" s="31">
        <v>20640</v>
      </c>
      <c r="J184" s="10" t="s">
        <v>916</v>
      </c>
      <c r="K184" s="10" t="s">
        <v>917</v>
      </c>
      <c r="L184" s="11" t="s">
        <v>918</v>
      </c>
      <c r="M184" s="11" t="s">
        <v>919</v>
      </c>
    </row>
    <row r="185" ht="15" customHeight="1" spans="1:13">
      <c r="A185" s="10">
        <v>182</v>
      </c>
      <c r="B185" s="7" t="s">
        <v>920</v>
      </c>
      <c r="C185" s="10" t="s">
        <v>850</v>
      </c>
      <c r="D185" s="10" t="s">
        <v>778</v>
      </c>
      <c r="E185" s="10">
        <v>52</v>
      </c>
      <c r="F185" s="11" t="s">
        <v>779</v>
      </c>
      <c r="G185" s="8" t="s">
        <v>18</v>
      </c>
      <c r="H185" s="11" t="s">
        <v>780</v>
      </c>
      <c r="I185" s="31">
        <v>20640</v>
      </c>
      <c r="J185" s="10" t="s">
        <v>921</v>
      </c>
      <c r="K185" s="10" t="s">
        <v>922</v>
      </c>
      <c r="L185" s="11" t="s">
        <v>923</v>
      </c>
      <c r="M185" s="11" t="s">
        <v>924</v>
      </c>
    </row>
    <row r="186" ht="15" customHeight="1" spans="1:13">
      <c r="A186" s="10">
        <v>183</v>
      </c>
      <c r="B186" s="7" t="s">
        <v>925</v>
      </c>
      <c r="C186" s="10" t="s">
        <v>850</v>
      </c>
      <c r="D186" s="10" t="s">
        <v>778</v>
      </c>
      <c r="E186" s="10">
        <v>52</v>
      </c>
      <c r="F186" s="11" t="s">
        <v>779</v>
      </c>
      <c r="G186" s="8" t="s">
        <v>18</v>
      </c>
      <c r="H186" s="11" t="s">
        <v>780</v>
      </c>
      <c r="I186" s="31">
        <v>20640</v>
      </c>
      <c r="J186" s="10" t="s">
        <v>926</v>
      </c>
      <c r="K186" s="10" t="s">
        <v>927</v>
      </c>
      <c r="L186" s="11" t="s">
        <v>928</v>
      </c>
      <c r="M186" s="11" t="s">
        <v>929</v>
      </c>
    </row>
    <row r="187" ht="15" customHeight="1" spans="1:13">
      <c r="A187" s="10">
        <v>184</v>
      </c>
      <c r="B187" s="7" t="s">
        <v>930</v>
      </c>
      <c r="C187" s="10" t="s">
        <v>850</v>
      </c>
      <c r="D187" s="10" t="s">
        <v>778</v>
      </c>
      <c r="E187" s="10">
        <v>52</v>
      </c>
      <c r="F187" s="11" t="s">
        <v>779</v>
      </c>
      <c r="G187" s="8" t="s">
        <v>18</v>
      </c>
      <c r="H187" s="11" t="s">
        <v>780</v>
      </c>
      <c r="I187" s="31">
        <v>20640</v>
      </c>
      <c r="J187" s="10" t="s">
        <v>931</v>
      </c>
      <c r="K187" s="10" t="s">
        <v>932</v>
      </c>
      <c r="L187" s="11" t="s">
        <v>933</v>
      </c>
      <c r="M187" s="11" t="s">
        <v>580</v>
      </c>
    </row>
    <row r="188" ht="15" customHeight="1" spans="1:13">
      <c r="A188" s="10">
        <v>185</v>
      </c>
      <c r="B188" s="7" t="s">
        <v>934</v>
      </c>
      <c r="C188" s="10" t="s">
        <v>850</v>
      </c>
      <c r="D188" s="10" t="s">
        <v>778</v>
      </c>
      <c r="E188" s="10">
        <v>52</v>
      </c>
      <c r="F188" s="11" t="s">
        <v>779</v>
      </c>
      <c r="G188" s="8" t="s">
        <v>18</v>
      </c>
      <c r="H188" s="11" t="s">
        <v>780</v>
      </c>
      <c r="I188" s="31">
        <v>20640</v>
      </c>
      <c r="J188" s="10" t="s">
        <v>935</v>
      </c>
      <c r="K188" s="10" t="s">
        <v>936</v>
      </c>
      <c r="L188" s="11" t="s">
        <v>937</v>
      </c>
      <c r="M188" s="11" t="s">
        <v>938</v>
      </c>
    </row>
    <row r="189" ht="15" customHeight="1" spans="1:13">
      <c r="A189" s="10">
        <v>186</v>
      </c>
      <c r="B189" s="7" t="s">
        <v>939</v>
      </c>
      <c r="C189" s="10" t="s">
        <v>850</v>
      </c>
      <c r="D189" s="10" t="s">
        <v>778</v>
      </c>
      <c r="E189" s="10">
        <v>52</v>
      </c>
      <c r="F189" s="11" t="s">
        <v>779</v>
      </c>
      <c r="G189" s="8" t="s">
        <v>18</v>
      </c>
      <c r="H189" s="11" t="s">
        <v>780</v>
      </c>
      <c r="I189" s="31">
        <v>20640</v>
      </c>
      <c r="J189" s="10" t="s">
        <v>940</v>
      </c>
      <c r="K189" s="10" t="s">
        <v>941</v>
      </c>
      <c r="L189" s="11" t="s">
        <v>427</v>
      </c>
      <c r="M189" s="11" t="s">
        <v>942</v>
      </c>
    </row>
    <row r="190" ht="15" customHeight="1" spans="1:13">
      <c r="A190" s="10">
        <v>187</v>
      </c>
      <c r="B190" s="7" t="s">
        <v>943</v>
      </c>
      <c r="C190" s="10" t="s">
        <v>850</v>
      </c>
      <c r="D190" s="10" t="s">
        <v>778</v>
      </c>
      <c r="E190" s="10">
        <v>52</v>
      </c>
      <c r="F190" s="11" t="s">
        <v>779</v>
      </c>
      <c r="G190" s="8" t="s">
        <v>18</v>
      </c>
      <c r="H190" s="11" t="s">
        <v>780</v>
      </c>
      <c r="I190" s="31">
        <v>20640</v>
      </c>
      <c r="J190" s="10" t="s">
        <v>944</v>
      </c>
      <c r="K190" s="10" t="s">
        <v>945</v>
      </c>
      <c r="L190" s="11" t="s">
        <v>946</v>
      </c>
      <c r="M190" s="11" t="s">
        <v>947</v>
      </c>
    </row>
    <row r="191" ht="15" customHeight="1" spans="1:13">
      <c r="A191" s="10">
        <v>188</v>
      </c>
      <c r="B191" s="7" t="s">
        <v>948</v>
      </c>
      <c r="C191" s="10" t="s">
        <v>850</v>
      </c>
      <c r="D191" s="10" t="s">
        <v>778</v>
      </c>
      <c r="E191" s="10">
        <v>53</v>
      </c>
      <c r="F191" s="11" t="s">
        <v>779</v>
      </c>
      <c r="G191" s="8" t="s">
        <v>18</v>
      </c>
      <c r="H191" s="11" t="s">
        <v>780</v>
      </c>
      <c r="I191" s="31">
        <v>20640</v>
      </c>
      <c r="J191" s="10" t="s">
        <v>949</v>
      </c>
      <c r="K191" s="10" t="s">
        <v>950</v>
      </c>
      <c r="L191" s="11" t="s">
        <v>951</v>
      </c>
      <c r="M191" s="11" t="s">
        <v>952</v>
      </c>
    </row>
    <row r="192" ht="15" customHeight="1" spans="1:13">
      <c r="A192" s="10">
        <v>189</v>
      </c>
      <c r="B192" s="7" t="s">
        <v>953</v>
      </c>
      <c r="C192" s="10" t="s">
        <v>850</v>
      </c>
      <c r="D192" s="10" t="s">
        <v>778</v>
      </c>
      <c r="E192" s="10">
        <v>54</v>
      </c>
      <c r="F192" s="11" t="s">
        <v>779</v>
      </c>
      <c r="G192" s="8" t="s">
        <v>18</v>
      </c>
      <c r="H192" s="11" t="s">
        <v>780</v>
      </c>
      <c r="I192" s="31">
        <v>20640</v>
      </c>
      <c r="J192" s="10" t="s">
        <v>954</v>
      </c>
      <c r="K192" s="10" t="s">
        <v>955</v>
      </c>
      <c r="L192" s="11" t="s">
        <v>956</v>
      </c>
      <c r="M192" s="11" t="s">
        <v>957</v>
      </c>
    </row>
    <row r="193" ht="15" customHeight="1" spans="1:13">
      <c r="A193" s="13">
        <v>190</v>
      </c>
      <c r="B193" s="15" t="s">
        <v>958</v>
      </c>
      <c r="C193" s="13" t="s">
        <v>850</v>
      </c>
      <c r="D193" s="13" t="s">
        <v>778</v>
      </c>
      <c r="E193" s="13">
        <v>55</v>
      </c>
      <c r="F193" s="12" t="s">
        <v>779</v>
      </c>
      <c r="G193" s="33" t="s">
        <v>18</v>
      </c>
      <c r="H193" s="12" t="s">
        <v>780</v>
      </c>
      <c r="I193" s="35">
        <v>20640</v>
      </c>
      <c r="J193" s="13" t="s">
        <v>959</v>
      </c>
      <c r="K193" s="13" t="s">
        <v>960</v>
      </c>
      <c r="L193" s="12" t="s">
        <v>961</v>
      </c>
      <c r="M193" s="12" t="s">
        <v>962</v>
      </c>
    </row>
    <row r="194" ht="32" customHeight="1" spans="1:13">
      <c r="A194" s="34" t="s">
        <v>963</v>
      </c>
      <c r="B194" s="34"/>
      <c r="C194" s="34"/>
      <c r="D194" s="34"/>
      <c r="E194" s="34"/>
      <c r="F194" s="34"/>
      <c r="G194" s="34"/>
      <c r="H194" s="34"/>
      <c r="I194" s="34"/>
      <c r="J194" s="34"/>
      <c r="K194" s="34"/>
      <c r="L194" s="34"/>
      <c r="M194" s="34"/>
    </row>
  </sheetData>
  <autoFilter ref="A3:L194">
    <extLst/>
  </autoFilter>
  <mergeCells count="3">
    <mergeCell ref="A1:L1"/>
    <mergeCell ref="A2:F2"/>
    <mergeCell ref="A194:M194"/>
  </mergeCells>
  <conditionalFormatting sqref="J131:M131">
    <cfRule type="duplicateValues" dxfId="0" priority="4"/>
  </conditionalFormatting>
  <conditionalFormatting sqref="J132">
    <cfRule type="duplicateValues" dxfId="0" priority="3"/>
  </conditionalFormatting>
  <conditionalFormatting sqref="L132">
    <cfRule type="duplicateValues" dxfId="0" priority="2"/>
  </conditionalFormatting>
  <pageMargins left="0.75" right="0.75" top="0.47" bottom="0.46" header="0.44" footer="0.44"/>
  <pageSetup paperSize="9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Sky123.Org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私人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Sky123.Org</dc:creator>
  <cp:lastModifiedBy>Grayman</cp:lastModifiedBy>
  <cp:revision>1</cp:revision>
  <dcterms:created xsi:type="dcterms:W3CDTF">2015-06-04T01:52:00Z</dcterms:created>
  <cp:lastPrinted>2018-01-17T02:43:00Z</cp:lastPrinted>
  <dcterms:modified xsi:type="dcterms:W3CDTF">2024-03-28T06:16:46Z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2052-10.8.2.6666</vt:lpwstr>
  </property>
  <property fmtid="{D5CDD505-2E9C-101B-9397-08002B2CF9AE}" pid="3" name="ICV">
    <vt:lpwstr>DA7AB0214C0341B8887020BE5812D17D_13</vt:lpwstr>
  </property>
</Properties>
</file>