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945" tabRatio="713"/>
  </bookViews>
  <sheets>
    <sheet name="附件1" sheetId="18" r:id="rId1"/>
    <sheet name="附件2" sheetId="19" r:id="rId2"/>
    <sheet name="附件3" sheetId="20" r:id="rId3"/>
    <sheet name="附件4" sheetId="21" r:id="rId4"/>
  </sheets>
  <externalReferences>
    <externalReference r:id="rId5"/>
  </externalReferences>
  <definedNames>
    <definedName name="_xlnm._FilterDatabase" localSheetId="0" hidden="1">附件1!$A$4:$T$182</definedName>
    <definedName name="_xlnm._FilterDatabase" localSheetId="1" hidden="1">附件2!$A$4:$T$66</definedName>
    <definedName name="_xlnm._FilterDatabase" localSheetId="2" hidden="1">附件3!$A$4:$T$13</definedName>
    <definedName name="_xlnm._FilterDatabase" localSheetId="3" hidden="1">附件4!$A$4:$T$48</definedName>
    <definedName name="项目类型">[1]勿删!$B$1:$N$1</definedName>
    <definedName name="_xlnm.Print_Titles" localSheetId="0">附件1!$2:$4</definedName>
    <definedName name="_xlnm.Print_Titles" localSheetId="1">附件2!$2:$4</definedName>
    <definedName name="_xlnm.Print_Titles" localSheetId="2">附件3!$2:$4</definedName>
    <definedName name="_xlnm.Print_Titles" localSheetId="3">附件4!$2:$4</definedName>
  </definedNames>
  <calcPr calcId="144525"/>
</workbook>
</file>

<file path=xl/sharedStrings.xml><?xml version="1.0" encoding="utf-8"?>
<sst xmlns="http://schemas.openxmlformats.org/spreadsheetml/2006/main" count="1477">
  <si>
    <t>附件1</t>
  </si>
  <si>
    <t>秀山县2022年第一批中央财政衔接推进乡村振兴补助资金（中药材）项目计划表</t>
  </si>
  <si>
    <t>序号</t>
  </si>
  <si>
    <t>项目名称</t>
  </si>
  <si>
    <t>项目类型</t>
  </si>
  <si>
    <t>建设性质</t>
  </si>
  <si>
    <t>实施地点</t>
  </si>
  <si>
    <t>时间进度</t>
  </si>
  <si>
    <t>实施单位</t>
  </si>
  <si>
    <t>建设任务</t>
  </si>
  <si>
    <t>财政资金支持环节和补助标准</t>
  </si>
  <si>
    <t>资金规模和筹资方式（万元）</t>
  </si>
  <si>
    <t>受益对象</t>
  </si>
  <si>
    <t>绩效目标</t>
  </si>
  <si>
    <t>是否整合</t>
  </si>
  <si>
    <t>备注</t>
  </si>
  <si>
    <t>实施年度</t>
  </si>
  <si>
    <t>完工年度</t>
  </si>
  <si>
    <t>主管部门</t>
  </si>
  <si>
    <t>业主单位</t>
  </si>
  <si>
    <t>小计</t>
  </si>
  <si>
    <t>衔接资金</t>
  </si>
  <si>
    <t>其他财政资金</t>
  </si>
  <si>
    <t>自筹资金</t>
  </si>
  <si>
    <t>秀山县溶溪镇2022年石板村山银花种植项目（2021年种植）</t>
  </si>
  <si>
    <t>产业项目</t>
  </si>
  <si>
    <t>新建</t>
  </si>
  <si>
    <t>溶溪镇石板村</t>
  </si>
  <si>
    <t>2022.1</t>
  </si>
  <si>
    <t>2022.12</t>
  </si>
  <si>
    <t>县农业农村委</t>
  </si>
  <si>
    <t>溶溪镇人民政府</t>
  </si>
  <si>
    <t>石板村民委员会</t>
  </si>
  <si>
    <t>栽植山银花1340亩，购置山银花种苗21.44万株。</t>
  </si>
  <si>
    <t>第一年种植奖补800元/亩</t>
  </si>
  <si>
    <t>由村集体牵头，一家一户参与种植、管护，通过种植银花增收。</t>
  </si>
  <si>
    <t>预计盛产期亩产山银花600斤，按目前市场行情预计亩收入3000元，带动贫困户20户68人</t>
  </si>
  <si>
    <t>是</t>
  </si>
  <si>
    <t>秀山县龙凤坝镇2022年柏香园村山银花种植项目</t>
  </si>
  <si>
    <t>龙凤坝镇柏香园村</t>
  </si>
  <si>
    <t>龙凤坝镇人民政府</t>
  </si>
  <si>
    <t>秀山县绿盎中药材专业合作社</t>
  </si>
  <si>
    <t>新建山银花基地300亩（1、购山银花种苗48000株，2、种植、苗木修剪等人工投入）。</t>
  </si>
  <si>
    <t>带动5户建卡贫困户户均增收500元以上。</t>
  </si>
  <si>
    <t>带动5户建卡贫困户户均增收500元以上。3年后见效益后亩产500斤鲜花左右</t>
  </si>
  <si>
    <t>秀山县龙凤坝镇2022年南龙村山银花种植项目</t>
  </si>
  <si>
    <t>龙凤坝镇南龙村上寨组坡上</t>
  </si>
  <si>
    <t>王红顺（种植大户）</t>
  </si>
  <si>
    <t>栽种管护山银花120亩（1、购山银花种苗19200株，2、种植、苗木修剪等人工投入）。</t>
  </si>
  <si>
    <t>种植山银花120亩，带动低收入户增收。</t>
  </si>
  <si>
    <t>间接帮扶：带动增加低收入人口（4户5人）就业，户均增收2500元以上。</t>
  </si>
  <si>
    <t>龙凤坝镇南龙村湾里组</t>
  </si>
  <si>
    <t>康文明（种植大户）</t>
  </si>
  <si>
    <t>带动低收入户4户增收1000元/户。</t>
  </si>
  <si>
    <t>间接帮扶：带动增加低收入人口（4户5人）就业，户均增收1000元以上。</t>
  </si>
  <si>
    <r>
      <rPr>
        <sz val="10"/>
        <color theme="1"/>
        <rFont val="宋体"/>
        <charset val="134"/>
        <scheme val="minor"/>
      </rPr>
      <t>秀山县龙凤坝镇2022年坝麻村</t>
    </r>
    <r>
      <rPr>
        <sz val="10"/>
        <rFont val="宋体"/>
        <charset val="134"/>
        <scheme val="minor"/>
      </rPr>
      <t>山银花种植项目</t>
    </r>
  </si>
  <si>
    <t>龙凤坝镇坝麻村</t>
  </si>
  <si>
    <t>秀山县龙凤坝镇坝麻村股份经济合作联合社</t>
  </si>
  <si>
    <r>
      <rPr>
        <sz val="10"/>
        <color theme="1"/>
        <rFont val="宋体"/>
        <charset val="134"/>
        <scheme val="minor"/>
      </rPr>
      <t>新建山银花基地2</t>
    </r>
    <r>
      <rPr>
        <sz val="10"/>
        <rFont val="宋体"/>
        <charset val="134"/>
        <scheme val="minor"/>
      </rPr>
      <t>00亩（1、购山银花种苗32000株，2、种植、苗木修剪等人工投入）。</t>
    </r>
  </si>
  <si>
    <t>带动10户低收入户户均年增收800元。</t>
  </si>
  <si>
    <t>可带动10户低收入户增收800元，项目进入盛产期时亩均增收可达3000元。</t>
  </si>
  <si>
    <t>秀山县平凯街道2022年贵道村山银花种植项目</t>
  </si>
  <si>
    <t>平凯街道贵道村</t>
  </si>
  <si>
    <t>平凯街道办事处</t>
  </si>
  <si>
    <t>重庆圣百灵药业有限责任公司</t>
  </si>
  <si>
    <t>带动8户低收入口户均年增收800元。</t>
  </si>
  <si>
    <t>可带动8户低收入口增收800元，项目进入盛产期时亩均增收可达3000元。</t>
  </si>
  <si>
    <t>秀山县乌杨街道2022年秀水山银花高效示范种植基地项目</t>
  </si>
  <si>
    <t>乌杨街道流秀桥社区</t>
  </si>
  <si>
    <t>乌杨街道办事处</t>
  </si>
  <si>
    <t>中畜（重庆）农业发展有限公司</t>
  </si>
  <si>
    <t>种植山银花高效示范基地200亩。</t>
  </si>
  <si>
    <t>山银花种植成活率85%以上，解决50人务工就业，人均月增收2000元；与流秀桥社区和脱贫户建立利益联结机制，公司直接帮扶流秀桥社区和61户272人脱贫户增收1.5万元。</t>
  </si>
  <si>
    <t>秀山县溶溪镇2022年回星村山银花种植项目</t>
  </si>
  <si>
    <t>溶溪镇回星村</t>
  </si>
  <si>
    <t>杨秀友（种植大户）</t>
  </si>
  <si>
    <t>种植银花300亩（1、购山银花种苗48000株，2、种植、苗木修剪等人工投入）。</t>
  </si>
  <si>
    <t>20户85人，其中脱贫户10户28人。</t>
  </si>
  <si>
    <t>预计盛产期亩产山银花600斤，按目前市场行情预计亩收入3000元，带动贫困户10户28人</t>
  </si>
  <si>
    <t>秀山县溪口镇2022年山银花种植项目</t>
  </si>
  <si>
    <t>溪口镇芭蕉村、苗龙村</t>
  </si>
  <si>
    <t>溪口镇人民政府</t>
  </si>
  <si>
    <t>重庆本草汇现代农业有限公司</t>
  </si>
  <si>
    <t>种植银花500亩（1、购山银花种苗80000株，2、种植、苗木修剪等人工投入）。</t>
  </si>
  <si>
    <t>60户260人以上， 间接带动低收入人口20户60人。</t>
  </si>
  <si>
    <t>秀山县溪口镇2022年苗龙村山银花种苗项目</t>
  </si>
  <si>
    <t>溪口镇苗龙村</t>
  </si>
  <si>
    <t>重庆秀龙农业开发有限公司</t>
  </si>
  <si>
    <t>建卡贫困户10户32人，土地流转户56户。</t>
  </si>
  <si>
    <t>预计盛产期亩产山银花600斤，按目前市场行情预计亩收入3000元，建卡贫困户10户32人</t>
  </si>
  <si>
    <t>秀山县溪口镇2022年草果村山银花种植项目</t>
  </si>
  <si>
    <t>溪口镇草果村</t>
  </si>
  <si>
    <t>草果村民委员会</t>
  </si>
  <si>
    <t>种植银花400亩（1、购山银花种苗64000株，2、种植、苗木修剪等人工投入）。</t>
  </si>
  <si>
    <t>种植山银花450亩，建卡贫困户10户32人，土地流转户120户。</t>
  </si>
  <si>
    <t>种植山银花450亩，按目前市场行情预计亩收入3000元，建卡贫困户10户32人</t>
  </si>
  <si>
    <t>秀山县隘口镇2022年隘口居委会银花种植项目</t>
  </si>
  <si>
    <t>隘口镇隘口居委会</t>
  </si>
  <si>
    <t>隘口镇人民政府</t>
  </si>
  <si>
    <t>秀山县万金油农业专业合作社</t>
  </si>
  <si>
    <t>种植银花150亩（1、购山银花种苗24000株，2、种植、苗木修剪等人工投入）。</t>
  </si>
  <si>
    <t>带动低收入户5户以上。</t>
  </si>
  <si>
    <t>农户每年务工增收5万元以上，间接带动低收入农户10人以上，按目前市场价格盛产期可亩收入3000元以上。</t>
  </si>
  <si>
    <t>秀山县隘口镇2022年岑龙村银花基地新建项目</t>
  </si>
  <si>
    <t>隘口镇岑龙村大寨组</t>
  </si>
  <si>
    <t>杨正林（种植大户）</t>
  </si>
  <si>
    <t>新建银花基地100亩，主要包括种苗购买，种植、除草、施肥等人工。</t>
  </si>
  <si>
    <t>带动低收入户3户以上。</t>
  </si>
  <si>
    <t>新建银花基地100亩,盛产期每园收入3000元以上，带动群众人均增收1000元，带动低收入户3户以上</t>
  </si>
  <si>
    <t>隘口镇岑龙村寨上组</t>
  </si>
  <si>
    <t>杨国平（种植大户）</t>
  </si>
  <si>
    <t>杨丽明（种植大户）</t>
  </si>
  <si>
    <t>新建银花基地350亩，主要包括种苗购买，种植、除草、施肥等人工。</t>
  </si>
  <si>
    <t>带动低收入户10户以上。</t>
  </si>
  <si>
    <t>新建银花基地100亩,盛产期每园收入3000元以上，带动群众人均增收1000元，带动低收入户10户以上</t>
  </si>
  <si>
    <t>秀山县隘口镇2022年坝芒村银花种植项目</t>
  </si>
  <si>
    <t>隘口镇坝芒村老木组</t>
  </si>
  <si>
    <t>杨正周（种植大户）</t>
  </si>
  <si>
    <t>新建银花基地260亩，主要包括种苗购买，种植、除草、施肥等人工。</t>
  </si>
  <si>
    <t>新建银花基地260亩,盛产期每园收入3000元以上，带动群众人均增收1000元，带动低收入户5户以上</t>
  </si>
  <si>
    <t>秀山县隘口镇2022年平所村银花基地新建项目</t>
  </si>
  <si>
    <t>隘口镇平所村</t>
  </si>
  <si>
    <t>杨林森（种植大户）</t>
  </si>
  <si>
    <t>新建银花基地120亩，主要包括种苗购买，种植、除草、施肥等人工。</t>
  </si>
  <si>
    <t>新建银花基地120亩,盛产期每园收入3000元以上，带动群众人均增收1000元，带动低收入户3户以上</t>
  </si>
  <si>
    <t>隘口镇坝芒村</t>
  </si>
  <si>
    <t>王宗芬（种植大户）</t>
  </si>
  <si>
    <t>新建坝芒基地310亩，主要包括种苗购买，种植、除草、施肥等人工。</t>
  </si>
  <si>
    <t>带动低收入户8户以上。</t>
  </si>
  <si>
    <t>新建山银花基地310亩,达产后每亩收入3000元以上，带动群众人均增收1000元，带动低收入户8户以上</t>
  </si>
  <si>
    <t>王兵强（种植大户）</t>
  </si>
  <si>
    <t>新建银花基地240亩，主要包括种苗购买，种植、除草、施肥等人工。</t>
  </si>
  <si>
    <t>新建山银花基地240亩,达产后每亩收入3000元以上，带动群众人均增收1000元，带动低收入户5户以上</t>
  </si>
  <si>
    <t>隘口居委会</t>
  </si>
  <si>
    <t>新建银花基地200亩，主要包括种苗购买，种植、除草、施肥等人工。</t>
  </si>
  <si>
    <t>新建山银花基地200亩,达产后每亩收入3000元以上，带动群众人均增收1000元，带动低收入户5户以上</t>
  </si>
  <si>
    <t>秀山县钟灵镇2022年凯贺村山银花种植项目</t>
  </si>
  <si>
    <t>钟灵镇凯贺村</t>
  </si>
  <si>
    <t>钟灵镇人民政府</t>
  </si>
  <si>
    <t>付仲春（种植大户）</t>
  </si>
  <si>
    <t>银花种植100亩（1、购山银花种苗16000株，2、种植、苗木修剪等人工投入）</t>
  </si>
  <si>
    <t>银花种植100亩，保障产业持续发展。</t>
  </si>
  <si>
    <t>预计达产后3000元/亩</t>
  </si>
  <si>
    <t>秀山县钟灵镇2022年红砂村银花种植项目</t>
  </si>
  <si>
    <t>钟灵镇红砂村双河组</t>
  </si>
  <si>
    <t>秀山县红砂溪专业合作社</t>
  </si>
  <si>
    <t>银花种植400亩（1、购山银花种苗64000株，2、种植、苗木修剪等人工投入）。</t>
  </si>
  <si>
    <t>银花种植400亩，保障产业持续发展。</t>
  </si>
  <si>
    <t>秀山县钟灵镇2022年云隘村银花种植项目</t>
  </si>
  <si>
    <t>钟灵镇云隘村云隘组、牛场组</t>
  </si>
  <si>
    <t>银花种植300亩（1、购山银花种苗48000株，2、种植、苗木修剪等人工投入）。</t>
  </si>
  <si>
    <t>银花种植300亩，保障产业持续发展。</t>
  </si>
  <si>
    <t>秀山县钟灵镇2022年中溪村银花种植项目</t>
  </si>
  <si>
    <t>钟灵镇中溪村</t>
  </si>
  <si>
    <t>秀山县联群发展专业合作社</t>
  </si>
  <si>
    <t>种植银花350亩（1、购山银花种苗56000株，2、种植、苗木修剪等人工投入）。</t>
  </si>
  <si>
    <t>土地租金，吸纳务工，18户79人。</t>
  </si>
  <si>
    <t>秀山县钟灵镇2022年马路居委会山银花种植项目</t>
  </si>
  <si>
    <t>钟灵镇马路居委会</t>
  </si>
  <si>
    <t>马路居委会</t>
  </si>
  <si>
    <t>受益马路居委会桃树组450余人，其中已脱贫群众9户36人。</t>
  </si>
  <si>
    <t>秀山县钟灵镇2022年石门村新建银花基地</t>
  </si>
  <si>
    <t>钟灵镇石门村革里组</t>
  </si>
  <si>
    <t>秀山县革里宏峰专业合作社</t>
  </si>
  <si>
    <t>银花种植850亩（1、购山银花种苗136000株，2、种植、苗木修剪等人工投入）。</t>
  </si>
  <si>
    <t>银花种植850亩，保障产业持续发展。</t>
  </si>
  <si>
    <t>秀山县清溪场街道2022年檬子村山银花种植项目</t>
  </si>
  <si>
    <t>清溪场街道檬子村</t>
  </si>
  <si>
    <t>清溪场街道办事处</t>
  </si>
  <si>
    <t>杨再洪（种植大户）</t>
  </si>
  <si>
    <t>种植山银花300亩，间接带动脱贫户12户46人。</t>
  </si>
  <si>
    <t>种植山银花300亩，间接带动脱贫户12户46人，盛产期3000元/亩</t>
  </si>
  <si>
    <t>秀山县清溪场街道2022年新华居委会山银花种植项目</t>
  </si>
  <si>
    <t>清溪场街道新华居委会</t>
  </si>
  <si>
    <t>秀山县茂埠农业开发有限公司</t>
  </si>
  <si>
    <t>种植银花200亩（1、购山银花种苗30000株，2、种植、覆膜、苗木修剪等人工投入）。</t>
  </si>
  <si>
    <t>带动低收入户10户36人以上。</t>
  </si>
  <si>
    <t>新发展基地200亩，按目前市场行情12元/公斤盛产期预计可亩产效益3000元，可为低收入群体提供就业岗位，带动低收入群体10户36人，带动低收入群体增收6000元。</t>
  </si>
  <si>
    <t>秀山县岑溪乡2022年贵阳村山银花种植项目</t>
  </si>
  <si>
    <t>岑溪乡贵阳村</t>
  </si>
  <si>
    <t>岑溪乡人民政府</t>
  </si>
  <si>
    <t>种植山银花300亩（1、购山银花种苗48000株，2、种植、苗木修剪等人工投入）。</t>
  </si>
  <si>
    <t>带动低收入户15户42人以上。</t>
  </si>
  <si>
    <t>新发展基地260亩，按目前市场行情12元/公斤盛产期预计可亩产效益3000元，可为低收入群体提供就业岗位，带动低收入群体15户42人，带动低收入群体增收10000元。</t>
  </si>
  <si>
    <t>秀山县岑溪乡2022年和平村山银花种植项目</t>
  </si>
  <si>
    <t>岑溪乡和平村</t>
  </si>
  <si>
    <t>秀山县瑞成生物科技有限公司</t>
  </si>
  <si>
    <t>种植山银花150亩（1、购山银花种苗24000株，2、种植、苗木修剪等人工投入）。</t>
  </si>
  <si>
    <t>带动低收入户5户18人以上。</t>
  </si>
  <si>
    <t>按目前市场行情12元/公斤盛产期预计可亩产效益3000元，可为低收入群体提供就业岗位，带动低收入群体5户18人，带动低收入群体增收10000元。</t>
  </si>
  <si>
    <t>秀山县岑溪乡2022年两河口村山银花种植项目</t>
  </si>
  <si>
    <t>岑溪乡两河口村</t>
  </si>
  <si>
    <t>两河口村民委员会</t>
  </si>
  <si>
    <t>种植山银花100亩（1、购山银花种苗16000株，2、种植、苗木修剪等人工投入）。</t>
  </si>
  <si>
    <t>带动低收入户3户种植银花产业。</t>
  </si>
  <si>
    <t>按目前市场行情12元/公斤盛产期预计可亩产效益3000元，可为低收入群体提供就业岗位，低收入户3户发展银花产业。</t>
  </si>
  <si>
    <t>秀山县膏田镇2022年茅坡村山银花种植项目</t>
  </si>
  <si>
    <t>膏田镇茅坡村</t>
  </si>
  <si>
    <t>膏田镇人民政府</t>
  </si>
  <si>
    <t>茅坡村民委员会</t>
  </si>
  <si>
    <t>新建银花基地300亩，主要包括种苗购买，除草、施肥、等人工及农药与肥料购置等。</t>
  </si>
  <si>
    <t>通过分红、务工等方式带动群众,直接或间接带动低收入农户20人以上</t>
  </si>
  <si>
    <t>秀山县雅江镇2022年红星村红星组山银花种植项目</t>
  </si>
  <si>
    <t>雅江镇红星村</t>
  </si>
  <si>
    <t>雅江镇人民政府</t>
  </si>
  <si>
    <t>红星村民委员会</t>
  </si>
  <si>
    <t>新建银花基地400亩，主要包括种苗购买，除草、施肥、等人工及农药与肥料购置等。</t>
  </si>
  <si>
    <t>秀山县雅江镇2022年桂坪村冷水组山银花种植项目</t>
  </si>
  <si>
    <t>雅江镇桂坪村</t>
  </si>
  <si>
    <t>桂坪村民委员会</t>
  </si>
  <si>
    <t>新建银花基地100亩，主要包括种苗购买，除草、施肥、等人工及农药与肥料购置等。</t>
  </si>
  <si>
    <t>通过分红、务工等方式带动群众,直接或间接带动低收入农户10人以上</t>
  </si>
  <si>
    <t>秀山县清溪场街道2022年银花管护项目（2020年银花第一年管护）</t>
  </si>
  <si>
    <t>清溪场街道新华居委会、平阳村、沙坝村、上岗村、太平村、溪西村、高秀村、上屯村、中心村、细沙村、复兴村</t>
  </si>
  <si>
    <t>2020年冬—2021年春种植银花719475株，按120株折算为1亩，管护面积5995.7亩。其中新华居委会16000株（133.3亩）、平阳村465140株（3876.2亩）、沙坝村8000株（66.7亩）、长岗村4000株（33.3亩）、太平村7465株（62.2亩）、溪西村5520株（46亩）、高秀村45150株（376.3亩）、上屯村20200株（168.3亩）、中心村62000株（516.7亩）、细沙村81000株（675亩）、复兴村5000株（41.7亩）。</t>
  </si>
  <si>
    <t>第一年定额补助200元/亩的管护费</t>
  </si>
  <si>
    <t>种植农户不少于200户720人，其中贫困户发展银花的不少于32户120人。</t>
  </si>
  <si>
    <t>银花盛产后，按目前市场行情亩收益可达3000元。</t>
  </si>
  <si>
    <t>秀山县龙凤坝镇2022年银花管护项目（2020年银花第一年管护）</t>
  </si>
  <si>
    <t>龙凤坝镇凉水村、南龙村、葛麻村、两河村、八一村、小兰村、大寨村、司城村、柏香园村</t>
  </si>
  <si>
    <t>2020年冬—2021年春种植银花227820株，按120株折算为1亩，管护面积1898.4亩。其中凉水村68950株（574.6亩）、南龙村21300株（177.5亩）、葛麻村10300株（85.8亩）、两河村600株（5亩）、八一村11450株（95.4亩）、小兰村43120株（359.3亩）、大寨村6100株（50.8亩）、司城村28000株（233.3亩）、柏香园村38000株（316.7亩）。</t>
  </si>
  <si>
    <t>种植农户不少于50户160人，其中贫困户发展银花的不少于10户32人。</t>
  </si>
  <si>
    <t>秀山县龙池镇2022年银花管护项目（2020年银花第一年管护）</t>
  </si>
  <si>
    <t>龙池镇水源村、干川村、杉木村、河口村</t>
  </si>
  <si>
    <t>龙池镇人民政府</t>
  </si>
  <si>
    <t>2020年冬—2021年春种植银花132550株，按120株折算为1亩，管护面积1104.6亩。水源村58550株（487.9亩）、干川村9250株（77.1亩）、杉木村51350株（427.9亩）、河口村13400株（111.7亩）。</t>
  </si>
  <si>
    <t>带动农户和农户种植不少于30户115人，其中带动贫困户和贫困户种植不少于10户35人。</t>
  </si>
  <si>
    <t>秀山县溶溪镇2022年银花=管护项目（2020年银花第一年管护）</t>
  </si>
  <si>
    <t>溶溪镇回星村、罗家村、石板村</t>
  </si>
  <si>
    <t>2020年冬—2021年春种植银花126190株，按120株折算为1亩，管护面积1051.6亩。回星村66140株（551.2亩）、罗家村15600株（130亩）、石板村44450株（370.4亩）。</t>
  </si>
  <si>
    <t>种植农户不少于30户150人，其中贫困户发展银花的不少于10户30人。</t>
  </si>
  <si>
    <t>秀山县岑溪乡2022年银花管护项目（2020年银花第一年管护）</t>
  </si>
  <si>
    <t>岑溪乡桐木村、两河口村</t>
  </si>
  <si>
    <t>2020年冬—2021年春种植银花57330株，按120株折算为1亩，管护面积477.8亩。桐木村12000株（100亩）、两河口村45330株（377.8亩）。</t>
  </si>
  <si>
    <t>间接带动农户和农户种植不少于10户32人，其中带动贫困户和贫困户种植不少于5户18人。</t>
  </si>
  <si>
    <t>秀山县隘口镇2022年银花管护项目（2020年银花第一年管护）</t>
  </si>
  <si>
    <t>隘口镇平所村、新院村、隘口居委会、坝芒村、百岁村、岑龙村、富裕村、东坪村、屯堡村、凉桥村、太阳山村</t>
  </si>
  <si>
    <t>2020年冬—2021年春种植银花619445株，按120株折算为1亩，管护面积5162.2亩。平所村14580株（121.5亩）、新院村19285株（160.7亩）、隘口居委会46450株（387.1亩）、坝芒村335000株（2791.7亩）、百岁村 46720株（389.3亩）、岑龙村21750株（181.3亩）、富裕村56850株（473.8亩）、东坪村29040株（242亩）、屯堡村6600株（55亩）、凉桥村9370株（78.1亩）、太阳山村33800株（281.7亩）。</t>
  </si>
  <si>
    <t>种植农户不少于200户760人，其中贫困户发展银花的不少于30户128人。</t>
  </si>
  <si>
    <t>秀山县梅江镇2022年银花管护项目（2020年银花第一年管护）</t>
  </si>
  <si>
    <t>梅江镇杠龙村、寨学村、吏目村</t>
  </si>
  <si>
    <t>梅江镇人民政府</t>
  </si>
  <si>
    <t>2020年冬—2021年春种植银花16130株，按120株折算为1亩，管护面积134.5亩。杠龙村7630株（63.6亩）、寨学村8000株（66.7亩）、吏目村500株（4.2亩）。</t>
  </si>
  <si>
    <t>间接带动农户和农户种植不少于5户15人，其中带动贫困户和贫困户种植不少于3户10人。</t>
  </si>
  <si>
    <t>秀山县雅江镇2022年银花管护项目（2020年银花第一年管护）</t>
  </si>
  <si>
    <t>雅江镇红星村、小贵村</t>
  </si>
  <si>
    <t>2020年冬—2021年春种植银花34650株，按120株折算为1亩，管护面积288.7亩。红星村30700株（255.8亩）、小贵村3950株（32.9亩）。</t>
  </si>
  <si>
    <t>间接带动农户和农户种植不少于15户50人，其中带动贫困户和贫困户种植不少于3户12人。</t>
  </si>
  <si>
    <t>秀山县中平乡2022年银花管护项目（2020年银花第一年管护）</t>
  </si>
  <si>
    <t>中平乡茶园村</t>
  </si>
  <si>
    <t>中平乡人民政府</t>
  </si>
  <si>
    <t>2020年冬—2021年春种植银花25000株，按120株折算为1亩，管护面积208.3亩。茶园村25000株（208.3亩）。</t>
  </si>
  <si>
    <t>间接带动农户不少于15户50人，其中带动贫困户不少于3户12人。</t>
  </si>
  <si>
    <t>秀山县钟灵镇2022年银花管护项目（2020年银花第一年管护）</t>
  </si>
  <si>
    <t>钟灵镇马路居委会、中溪村、红砂村、云隘村、凯贺村、旺龙村、大塘村、秀田村</t>
  </si>
  <si>
    <t>2020年冬—2021年春种植银花443120株，按120株折算为1亩，管护面积3692.8亩。马路居委会81850株（682.1亩）、中溪村90270株（752.3亩）、红砂村54450株（453.8亩）、云隘村101200株（843.3亩）、凯贺村81200株（676.7亩）、旺龙村22000株（183.3亩）、大塘村7150株（59.6亩）、秀田村5000株（41.7亩）。</t>
  </si>
  <si>
    <t>种植农户不少于100户350人，其中贫困户发展银花的不少于30户125人。</t>
  </si>
  <si>
    <t>秀山县涌洞镇2022年银花管护项目（2020年银花第一年管护）</t>
  </si>
  <si>
    <t>涌洞镇凉河村、川河村、新农村、楠木村</t>
  </si>
  <si>
    <t>涌洞镇人民政府</t>
  </si>
  <si>
    <t>2020年冬—2021年春种植银花15329株，按120株折算为1亩，管护面积1277.5亩。凉河村12000株（100亩）、川河村41240株（343.7亩）、新农村48600株（405亩）、楠木村51450株（428.8亩）。</t>
  </si>
  <si>
    <t>秀山县溪口镇2022年银花管护项目（2020年银花第一年管护）</t>
  </si>
  <si>
    <t>溪口镇芭蕉村</t>
  </si>
  <si>
    <t>2020年冬—2021年春种植银花26000株，按120株折算为1亩，管护面积216.7亩。芭蕉村26000（216.7亩）。</t>
  </si>
  <si>
    <t>间接带动农户不少于12户42人，其中带动贫困户不少于3户12人。</t>
  </si>
  <si>
    <t>秀山县隘口镇2022年银花管护项目（2019年银花第二年管护）</t>
  </si>
  <si>
    <t>隘口镇东坪村、太阳山村、隘口居委会、凉桥村、坝芒村、新院村、岑龙村、屯堡村</t>
  </si>
  <si>
    <t>2019年冬—2020年春种植银花617600株，管护面积5056.465亩。其中东坪村43920株（312.05亩）、太阳山村17410株（139.35亩）、隘口居委会26630株（175.6亩）、凉桥村11820株（84.31亩）、坝芒村437690株（3747.625亩）、新院村23530株（168.75亩）、岑龙村36600株（271.59亩）、屯堡村20000株（82.4亩）、百岁村12000株（74.79亩）。</t>
  </si>
  <si>
    <t>定额补助200元/亩的管护费</t>
  </si>
  <si>
    <t>种植农户不少于200户720人，其中贫困户发展银花的不少于30户110人。</t>
  </si>
  <si>
    <t>秀山县龙凤坝镇2022年银花管护项目（2019年银花第二年管护）</t>
  </si>
  <si>
    <t>龙凤坝镇凉水村、大寨村、小兰村、两河村、八一村、南龙村</t>
  </si>
  <si>
    <t>2019年冬—2020年春种植银花60740株，按120株折算为1亩，管护面积506.2亩。其中凉水村37410株（311.8亩）、大寨村4000株（33.3亩）、小兰村2400株（20亩）、两河村2200株（18.3亩）、八一村2730株（22.8亩）、南龙村12000株（100亩）。</t>
  </si>
  <si>
    <t>种植农户不少于30户75人，其中贫困户5户18人。</t>
  </si>
  <si>
    <t>秀山县清溪场街道2022年银花管护项目（2019年银花第二年管护）</t>
  </si>
  <si>
    <t>清溪场镇平阳村、高秀村、新华居委会、细沙村、中心村</t>
  </si>
  <si>
    <t>2019年冬—2020年春种植银花482310株，按120株折算为1亩，管护面积4019.2亩。其中平阳村387670株（3230.6亩）、高秀村36640株（305.3亩）、新华居委会30000株（250亩）、细沙村28000株（233.3亩）、中心村45000株（375亩）。</t>
  </si>
  <si>
    <t>种植农户不少于300户1100人，其中贫困户发展银花的不少于32户120人。</t>
  </si>
  <si>
    <t>秀山县溶溪镇2022年银花管护项目（2019年银花第二年管护）</t>
  </si>
  <si>
    <t>溶溪镇石板村、回星村</t>
  </si>
  <si>
    <t>2019年冬——2020年春种植银花199750株，按120株折算为1亩，管护面积1664.6亩。其中石板村46000株（383.3亩）、回星村153750株（1281.3亩）。</t>
  </si>
  <si>
    <t>种植农户不少于80户260人，其中贫困户发展银花的不少于10户35人</t>
  </si>
  <si>
    <t>秀山县梅江镇2022年银花管护项目（2019年银花第二年管护）</t>
  </si>
  <si>
    <t>梅江镇吏目村、寨学村</t>
  </si>
  <si>
    <t>2019年冬——2020年春种植银花11000株，按120株折算为1亩，管护面积91.6亩。其中吏目村1000株（8.3亩）、寨学村10000株（83.3亩）。</t>
  </si>
  <si>
    <t>带动农户10户35人，其中贫困户3户9人。</t>
  </si>
  <si>
    <t>秀山县平凯街道2022年银花管护项目（2019年银花第二年管护）</t>
  </si>
  <si>
    <t>平凯街道平马寺村、江西屯村</t>
  </si>
  <si>
    <t>2019年冬——2020年春种植银花24000株，按120株折算为1亩，管护面积200亩。其中平马寺村12000株（100亩）、江西屯村12000株（100亩）。</t>
  </si>
  <si>
    <t>带动农户20户70人，其中贫困户3户12人。</t>
  </si>
  <si>
    <t>秀山县钟灵镇2022年银花管护项目（2019年银花第二年管护）</t>
  </si>
  <si>
    <t>钟灵镇云隘村、红砂村、中溪村、大塘村、凯贺村、凯堡村、马路居委会</t>
  </si>
  <si>
    <t>2019年冬—2020年春种植银花312290株，按120株折算为1亩，管护面积2602.5亩。其中云隘村10730株（89.4亩）、红砂村22600株（188.3亩）、中溪村6000株（500亩）、大塘村4150株（34.6亩）、凯贺村86360株（719.7亩）、凯堡村24450株（203.8亩亩）、马路居委会104000株（866.7亩）。</t>
  </si>
  <si>
    <t>种植农户不少于110户380人，其中贫困户发展银花的不少于30户105人。</t>
  </si>
  <si>
    <t>秀山县涌洞镇2022年银花管护项目（2019年银花第二年管护）</t>
  </si>
  <si>
    <t>涌洞镇新农村、川河村、楠木村</t>
  </si>
  <si>
    <t>2019年冬——2020年春种植银花59160株，按120株折算为1亩，管护面积493亩。其中川河村27960株（233亩）、楠木村31200株（260亩）。</t>
  </si>
  <si>
    <t>种植农户不少于50户160人，其中贫困户发展银花的不少于10户35人。</t>
  </si>
  <si>
    <t>秀山县龙池镇2022年银花管护项目（2019年银花第二年管护）</t>
  </si>
  <si>
    <t>龙池镇河口村、干川村、水源村、杉木村、小坝村、白庄村</t>
  </si>
  <si>
    <t>2019年冬——2020年春种植银花142450株，按120株折算为1亩，管护面积1187亩。其中河口村14500株（120.8亩）、干川村25200株（210亩）、水源村2750株（22.9亩）、杉木村93000株（775亩）、小坝村4000株（33.3亩）、白庄村3000株（25亩）。</t>
  </si>
  <si>
    <t>种植农户不少于50户180人，其中贫困户发展银花的不少于10户36人。</t>
  </si>
  <si>
    <t>秀山县石堤镇2022年水坝村银杏基地种植项目（2021年银杏种植）</t>
  </si>
  <si>
    <t>石堤镇水坝村拦河组</t>
  </si>
  <si>
    <t>石堤镇人民政府</t>
  </si>
  <si>
    <t>秀山县安康春农业开发有限公司</t>
  </si>
  <si>
    <t>种植银杏基地300亩。</t>
  </si>
  <si>
    <t>第一年种植奖补1200元/亩</t>
  </si>
  <si>
    <t>带动低收入户10户35以上。</t>
  </si>
  <si>
    <t>按目前市场行情盛产期预计可亩产效益2000元，可为低收入群体提供就业岗位，带动低收入群体10户355人，带动低收入群体增收10000元。</t>
  </si>
  <si>
    <t>秀山县岑溪乡2022年和平村银杏基地种植项目（2021年银杏种植）</t>
  </si>
  <si>
    <t>种植银杏基地240亩。</t>
  </si>
  <si>
    <t>带动低收入户10户42以上。</t>
  </si>
  <si>
    <t>按目前市场行情盛产期预计可亩产效益2000元，可为低收入群体提供就业岗位，带动低收入群体10户42人，带动低收入群体增收12000元。</t>
  </si>
  <si>
    <t>秀山县清溪场街道2022年望明村银杏基地种植项目（2021年银杏种植）</t>
  </si>
  <si>
    <t>清溪场街道望明村</t>
  </si>
  <si>
    <t>杨亚红（种植大户）</t>
  </si>
  <si>
    <t>种植银杏基地200亩。</t>
  </si>
  <si>
    <t>带动低收入户10户38以上。</t>
  </si>
  <si>
    <t>按目前市场行情盛产期预计可亩产效益2000元，可为低收入群体提供就业岗位，带动低收入群体10户38人，带动低收入群体增收1000元。</t>
  </si>
  <si>
    <t>秀山县钟灵镇2022年中溪村银杏基地种植项目（2021年银杏种植）</t>
  </si>
  <si>
    <t>李世远（种植大户）</t>
  </si>
  <si>
    <t>种植银杏基地100亩。</t>
  </si>
  <si>
    <t>带动低收入户5户18以上。</t>
  </si>
  <si>
    <t>按目前市场行情盛产期预计可亩产效益2000元，可为低收入群体提供就业岗位，带动低收入群体5户18人，带动低收入群体增收800元。</t>
  </si>
  <si>
    <t>秀山县隘口镇2022年岑龙村银杏基地种植项目（2021年银杏种植）</t>
  </si>
  <si>
    <t>隘口镇岑龙村</t>
  </si>
  <si>
    <t>岑龙村委会</t>
  </si>
  <si>
    <t>新种植银杏200亩，主要包括种植、除草、施肥管护等人工及种苗等。</t>
  </si>
  <si>
    <t>通过分红、务工等方式带动群众,带动群众人均增收1000元，直接或间接带动低收入农户30人以上</t>
  </si>
  <si>
    <t>宗黔（种植大户）</t>
  </si>
  <si>
    <t>新种植银杏100亩，主要包括种植、除草管护等人工及种苗等。</t>
  </si>
  <si>
    <t>通过分红、务工等方式带动群众,带动群众人均增收1000元，直接或间接带动低收入农户20人以上</t>
  </si>
  <si>
    <t>秀山县隘口镇2022年银杏管护项目（2019年银杏第二年管护）</t>
  </si>
  <si>
    <t>杨永发</t>
  </si>
  <si>
    <t>2019年冬——2020年春发展的银杏基地256亩。其中杨永发管护银杏基地256亩。</t>
  </si>
  <si>
    <t>第二年定额补助400元/亩的管护费</t>
  </si>
  <si>
    <t>带动低收入群体16人以上。</t>
  </si>
  <si>
    <t>按目前市场行情盛产后亩收益可达2000元，带动低收入群体16人以上</t>
  </si>
  <si>
    <t>秀山县龙凤坝镇2022年银杏管护项目（2019年银杏第二年管护）</t>
  </si>
  <si>
    <t>2019年冬——2020年春发展的银杏基地272亩。其中秀山县绿盎中药材专业合作社管护银杏基地272亩。</t>
  </si>
  <si>
    <t>带动低收入群体35人以上。</t>
  </si>
  <si>
    <t>按目前市场行情盛产后亩收益可达2000元，带动低收入群体35人以上</t>
  </si>
  <si>
    <t>秀山县石堤镇2022年银杏管护项目（2019年银杏第二年管护）</t>
  </si>
  <si>
    <t>石堤镇石堤居委会</t>
  </si>
  <si>
    <t>田茂清</t>
  </si>
  <si>
    <t>2019年冬——2020年春发展的银杏基地126亩。其中田茂清管护银杏基地126亩。</t>
  </si>
  <si>
    <t>带动低收入群体10人以上。</t>
  </si>
  <si>
    <t>按目前市场行情盛产后亩收益可达2000元，带动低收入群体10人以上</t>
  </si>
  <si>
    <t>秀山县海洋乡2022年银杏管护项目（2019年银杏第二年管护）</t>
  </si>
  <si>
    <t>海洋乡坝联村</t>
  </si>
  <si>
    <t>海洋乡人民政府</t>
  </si>
  <si>
    <t>坝联村民委员会</t>
  </si>
  <si>
    <t>2019年冬——2020年春发展的银杏基地320亩。其中坝联村管护银杏基地320亩。</t>
  </si>
  <si>
    <t>秀山县膏田镇2022年银杏管护项目（2019年银杏第二年管护）</t>
  </si>
  <si>
    <t>膏田镇茅坡、高东村</t>
  </si>
  <si>
    <t>杨亚红</t>
  </si>
  <si>
    <t>2019年冬——2020年春发展的银杏基地418亩。其中杨亚红管护银杏基地418亩。</t>
  </si>
  <si>
    <t>带动低收入群体20人以上。</t>
  </si>
  <si>
    <t>按目前市场行情盛产后亩收益可达2000元，带动低收入群体20人以上</t>
  </si>
  <si>
    <t>秀山县乌杨街道2022年银杏管护项目（2019年银杏第二年管护）</t>
  </si>
  <si>
    <t>乌杨街道太阳村</t>
  </si>
  <si>
    <t>秀山县桥渡中药材种植有限公司</t>
  </si>
  <si>
    <t>2019年冬——2020年春发展的银杏基地198亩。其中秀山县桥渡中药材种植有限公司管护银杏基地198亩。</t>
  </si>
  <si>
    <t>带动低收入群体15人以上。</t>
  </si>
  <si>
    <t>按目前市场行情盛产后亩收益可达2000元，带动低收入群体15人以上</t>
  </si>
  <si>
    <t>秀山县涌洞镇2022年银杏管护项目（2019年银杏第二年管护）</t>
  </si>
  <si>
    <t>涌洞乡楠木村</t>
  </si>
  <si>
    <t>秀山县凯江农业开发有限公司</t>
  </si>
  <si>
    <t>2019年冬——2020年春发展的银杏基地422亩。其中秀山县凯江农业开发有限公司管护银杏基地422亩。</t>
  </si>
  <si>
    <t>带动低收入群体26人以上。</t>
  </si>
  <si>
    <t>按目前市场行情盛产后亩收益可达2000元，带动低收入群体26人以上</t>
  </si>
  <si>
    <t>秀山县乌杨街道2022年银杏管护项目（2018年银杏第三年管护）</t>
  </si>
  <si>
    <t>乌杨街道凉亭村</t>
  </si>
  <si>
    <t>2018年冬——2019年春发展的银杏基地210亩。其中秀山县瑞成生物科技有限公司管护银杏基地210亩。</t>
  </si>
  <si>
    <t>第三年定额补助200元/亩的管护费</t>
  </si>
  <si>
    <t>带动低收入群体82人以上。</t>
  </si>
  <si>
    <t>按目前市场行情盛产后亩收益可达2000元，带动低收入群体82人以上</t>
  </si>
  <si>
    <t>秀山县涌洞镇2022年银杏管护项目（2018年银杏第三年管护）</t>
  </si>
  <si>
    <t>涌洞乡川河村</t>
  </si>
  <si>
    <t>秀山县川河村中药材种植专业合作社</t>
  </si>
  <si>
    <t>2018年冬——2019年春发展的银杏基地500亩。其中秀山县川河村中药材种植专业合作社管护银杏基地500亩。</t>
  </si>
  <si>
    <t>带动低收入群体46人以上。</t>
  </si>
  <si>
    <t>按目前市场行情盛产后亩收益可达2000元，带动低收入群体46人以上</t>
  </si>
  <si>
    <t>秀山县石堤镇2022年银杏管护项目（2018年银杏第三年管护）</t>
  </si>
  <si>
    <t>石堤镇农家、石堤居委会、水坝</t>
  </si>
  <si>
    <t>田茂清、秀山县安康春农业开发公司</t>
  </si>
  <si>
    <t>2018年冬——2019年春发展的银杏基地450亩。其中田茂清管护银杏基地300亩，秀山县安康春农业开发公司150亩。</t>
  </si>
  <si>
    <t>带动低收入群体48人以上。</t>
  </si>
  <si>
    <t>按目前市场行情盛产后亩收益可达2000元，带动低收入群体48人以上</t>
  </si>
  <si>
    <t>秀山县龙池镇2022年银杏管护项目（2018年银杏第三年管护）</t>
  </si>
  <si>
    <t>龙池镇美翠、白庄</t>
  </si>
  <si>
    <t>蒲红周、白天将</t>
  </si>
  <si>
    <t>2018年冬——2019年春发展的银杏基地380亩。其中蒲红周管护银杏基地231亩，白天将管护银杏基地149亩。</t>
  </si>
  <si>
    <t>带动低收入群体19人以上。</t>
  </si>
  <si>
    <t>按目前市场行情盛产后亩收益可达2000元，带动低收入群体19人以上</t>
  </si>
  <si>
    <t>秀山县峨溶镇2022年银杏管护项目（2018年银杏第三年管护）</t>
  </si>
  <si>
    <t>峨溶镇坝浪村</t>
  </si>
  <si>
    <t>峨溶镇人民政府</t>
  </si>
  <si>
    <t>秀山县感治坝农业专业合作社</t>
  </si>
  <si>
    <t>2018年冬——2019年春发展的银杏基地79.5亩。其中秀山县感治坝农业专业合作社管护银杏基地79.5亩。</t>
  </si>
  <si>
    <t>带动低收入群体9人以上。</t>
  </si>
  <si>
    <t>按目前市场行情盛产后亩收益可达2000元，带动低收入群体9人以上</t>
  </si>
  <si>
    <t>秀山县龙凤坝镇2022年南龙村黄精种植项目（2021年黄精种植）</t>
  </si>
  <si>
    <t>龙凤坝镇南龙村</t>
  </si>
  <si>
    <t>周宝平（种植大户）</t>
  </si>
  <si>
    <t>种植黄精150亩，种植密度不低于1800株/亩。</t>
  </si>
  <si>
    <t>第一年种植奖补1300元/亩</t>
  </si>
  <si>
    <t>可为低收入人群提供就业岗位，每年带动贫困户增收8500元。</t>
  </si>
  <si>
    <t>按目前市场行情预计可亩产效益20000元</t>
  </si>
  <si>
    <t>秀山县龙凤坝镇2022年小兰村晏祖文户黄精种植项目（2021年黄精种植）</t>
  </si>
  <si>
    <t>龙凤坝镇小兰村</t>
  </si>
  <si>
    <t>晏祖文（种植大户）</t>
  </si>
  <si>
    <t>种植黄精50亩，种植密度不低于1800株/亩。</t>
  </si>
  <si>
    <t>发展黄精50亩，亩产值达3万元左右。直接带动农户10户16人务工，其中贫困户5户8人务工增收0.2万元。</t>
  </si>
  <si>
    <t>带动低收入户5户8人年增收2000元以上</t>
  </si>
  <si>
    <t>秀山县龙凤坝镇2022年葛麻村李承军户黄精种植项目（2021年黄精种植）</t>
  </si>
  <si>
    <t>龙凤坝镇葛麻村塘湾盖组</t>
  </si>
  <si>
    <t>李承军（种植大户）</t>
  </si>
  <si>
    <t>种植黄精60亩，种植密度不低于1800株/亩。</t>
  </si>
  <si>
    <t>发展黄精60亩，亩产值达3万元左右。直接带动农户10户16人务工，其中贫困户5户10人务工增收2500元。</t>
  </si>
  <si>
    <t>带动低收入户5户10人年增收2500元以上</t>
  </si>
  <si>
    <t>秀山县溪口镇2022年芭蕉村黄精新种植项目（2021年黄精种植）</t>
  </si>
  <si>
    <t>溪口镇芭蕉村石连阡组</t>
  </si>
  <si>
    <t>秀山县惠忠中药材有限公司</t>
  </si>
  <si>
    <t>新建黄精种植基地205亩，种植密度不低于1800株/亩。</t>
  </si>
  <si>
    <t>建卡贫困户10户36人，土地流转户127户。</t>
  </si>
  <si>
    <t>盛产期亩产值2万元以上，低收入人口增收10000元以上</t>
  </si>
  <si>
    <t>秀山县隘口镇2022年东坪村黄精种植项目（2021年黄精种植）</t>
  </si>
  <si>
    <t>隘口镇东坪村</t>
  </si>
  <si>
    <t>隘口镇东坪村委会</t>
  </si>
  <si>
    <t>通过务工、分红等方式带动低收入户3户以上，带动增收1万元以上。</t>
  </si>
  <si>
    <t>新建黄精基地50亩,达产后每亩收入30000元以上，带动群众人均增收1000元，带动低收入户3户以上</t>
  </si>
  <si>
    <t>叶大勇（种植大户）</t>
  </si>
  <si>
    <t>种植黄精180亩，种植密度不低于1800株/亩。</t>
  </si>
  <si>
    <t>通过务工、分红等方式带动低收入户5户以上，带动增收1万元以上。</t>
  </si>
  <si>
    <t>新建黄精基地180亩,达产后每亩收入30000元以上，带动群众人均增收1000元，带动低收入户5户以上</t>
  </si>
  <si>
    <t>秀山县隘口镇2022年坝芒村黄精种植项目（2021年黄精种植）</t>
  </si>
  <si>
    <t>杨正海（种植大户）</t>
  </si>
  <si>
    <t>新建黄精基地150亩,达产后每亩收入30000元以上，带动群众人均增收1000元，带动低收入户5户以上</t>
  </si>
  <si>
    <t>秀山县里仁镇2022年南庄村黄精种植项目（2021年黄精种植）</t>
  </si>
  <si>
    <t>里仁镇南庄村</t>
  </si>
  <si>
    <t>里仁镇人民政府</t>
  </si>
  <si>
    <t>雷超（种植大户）</t>
  </si>
  <si>
    <t>种植黄精220亩，种植密度不低于1800株/亩。</t>
  </si>
  <si>
    <t>可为低收入人群提供就业岗位，每年带动贫困户增收14000元。</t>
  </si>
  <si>
    <t>雷美玉（种植大户）</t>
  </si>
  <si>
    <t>种植黄精200亩，种植密度不低于1800株/亩。</t>
  </si>
  <si>
    <t>可为低收入人群提供就业岗位，每年带动贫困户增收13000元。</t>
  </si>
  <si>
    <t>秀山县里仁镇2022年老鹰村黄精种植项目（2021年黄精种植）</t>
  </si>
  <si>
    <t>里仁镇老鹰村</t>
  </si>
  <si>
    <t>田金玉（种植大户）</t>
  </si>
  <si>
    <t>种植黄精100亩，种植密度不低于1800株/亩。</t>
  </si>
  <si>
    <t>可为低收入人群提供就业岗位，每年带动贫困户增收6500元。</t>
  </si>
  <si>
    <t>里仁镇南庄村老寨组</t>
  </si>
  <si>
    <t>李思菡（种植大户）</t>
  </si>
  <si>
    <t>可为低收入人群提供就业岗位，每年带动贫困户增收5000元以上。</t>
  </si>
  <si>
    <t>秀山县里仁镇2022年板栗村黄精种植项目（2021年黄精种植）</t>
  </si>
  <si>
    <t>里仁镇板栗村</t>
  </si>
  <si>
    <t>板栗村民委员会</t>
  </si>
  <si>
    <t>通过土地入股及务工方式带动12户54人增收。</t>
  </si>
  <si>
    <t>按目前市场行情预计可亩产效益20000元；通过土地入股及务工方式带动12户54人增收。</t>
  </si>
  <si>
    <t>秀山县里仁镇2022年板栗村黄精种植项目（兰仲贵）（2021年黄精种植）</t>
  </si>
  <si>
    <t>兰仲贵（种植大户）</t>
  </si>
  <si>
    <t>通过土地租金及务工方式带动12户54人增收。</t>
  </si>
  <si>
    <t>按目前市场行情预计可亩产效益20000元；通过土地租金及务工方式带动12户54人增收。</t>
  </si>
  <si>
    <t>秀山县平凯街道2022年明家寨社区黄精种植项目（2021年黄精种植）</t>
  </si>
  <si>
    <t>平凯街道明家寨社区</t>
  </si>
  <si>
    <t>文实兵（种植大户）</t>
  </si>
  <si>
    <t>种植黄精90亩，种植密度不低于1800株/亩。</t>
  </si>
  <si>
    <t>可为低收入人群提供就业岗位，每年带动贫困户增收7150元。</t>
  </si>
  <si>
    <t>按目前市场行情预计可亩产效益36000元</t>
  </si>
  <si>
    <t>秀山县平凯街道2022年晓教村黄精种植项目（2021年黄精种植）</t>
  </si>
  <si>
    <t>平凯街道晓教村</t>
  </si>
  <si>
    <t>重庆市合信农业科技有限公司</t>
  </si>
  <si>
    <t>新建60亩黄精示范种植基地，种植密度不低于1800株/亩。</t>
  </si>
  <si>
    <t>低收入人群增收2000元/年，项目产生效益后可实现产值150万元。</t>
  </si>
  <si>
    <t>项目产生效益后可实现产值150万元，（按照现在的管理经验及模式每亩可产出5000斤黄精鲜货，60亩地可产出300000斤黄精鲜货，按照现在的市场价格每斤5元，预计未来项目产值约150万元）</t>
  </si>
  <si>
    <t>秀山县平凯街道2022年黄精种植项目（2021年黄精种植）</t>
  </si>
  <si>
    <t>平凯街道江西屯村、邓阳社区</t>
  </si>
  <si>
    <t>陈显高（种植大户）</t>
  </si>
  <si>
    <t>可为低收入人群提供就业岗位，每年带动贫困户增收3000元以上。</t>
  </si>
  <si>
    <t>秀山县平凯街道2022年贵道村黄精种植项目（2021年黄精种植）</t>
  </si>
  <si>
    <t>贵道村村民委员会</t>
  </si>
  <si>
    <t>种植黄精263亩，种植密度不低于1800株/亩。</t>
  </si>
  <si>
    <t>秀山县钟灵镇2022年旺龙村黄精种植项目（2021年黄精种植）</t>
  </si>
  <si>
    <t>钟灵镇旺龙村</t>
  </si>
  <si>
    <t>秀山县土夫子农业科技发展有限公司</t>
  </si>
  <si>
    <t>种植黄精110亩，种植密度不低于1800株/亩。</t>
  </si>
  <si>
    <t>带动旺龙村建档立卡贫困户8户31人直接扶贫和土地租赁务工平均年增收5000元左右以及20户以上低收入人群土地租赁及务工平均年增收5000元左右。</t>
  </si>
  <si>
    <t>项目实施5年预计亩产值50000元，100亩5年预计总产值500万</t>
  </si>
  <si>
    <t>秀山县钟灵镇2022年凯堡村黄精种植项目（2021年黄精种植）</t>
  </si>
  <si>
    <t>钟灵镇凯堡村</t>
  </si>
  <si>
    <t>杨琴（种植大户）</t>
  </si>
  <si>
    <t>种植黄精70亩，种植密度不低于1800株/亩。</t>
  </si>
  <si>
    <t>四年后预计亩均收益20000元以上，带动低收入群众3户15人增收。</t>
  </si>
  <si>
    <t>秀山县钟灵镇2022年马路居委会黄精种植项目（2021年黄精种植）</t>
  </si>
  <si>
    <t>钟灵镇马路居委会马路口组</t>
  </si>
  <si>
    <t>黄精种植50亩，种植密度不低于1800株/亩。</t>
  </si>
  <si>
    <t>黄精种植50亩，保障产业持续发展。</t>
  </si>
  <si>
    <t>预计达产后15000元/亩</t>
  </si>
  <si>
    <t>秀山县官庄街道2022年塘店村黄精种植基地（2021年黄精种植）</t>
  </si>
  <si>
    <t>官庄街道塘店村</t>
  </si>
  <si>
    <t>官庄街道办事处</t>
  </si>
  <si>
    <t>罗浪（种植大户）</t>
  </si>
  <si>
    <t>1.现阶段需要每月10-12人劳动务工，特别是贫困户，保证所有务工人员伙食免费，每年能给周边百姓带来20余万元收入(劳务费用、分红、土地租金等)。2.优先雇用当地农户，特别是建卡贫困户用工，保证其务工收入达1.2万元/年以上。</t>
  </si>
  <si>
    <t>受益农户20户，受益人口122人，其中，受益建卡贫困户7户，受益贫困人口33人。通过建设中药材基地种植中药材，在增加收入的同时，又使得建卡贫困户能够快速脱贫，与贫困户建立利益联结机制每年分红、土地流转租金、劳务费用。受益覆盖糯米坪组20户122人，涉及农户及贫困户户均增收5500元。</t>
  </si>
  <si>
    <t>秀山县官庄街道2022年新庄社区黄精基地建设、管护项目（2021年黄精种植）</t>
  </si>
  <si>
    <t>官庄街道新庄社区文家湾组、上坝董组、兴隆组、白定坝组、罗桂董组、曾家</t>
  </si>
  <si>
    <t>重庆和自然农业开发有限公司</t>
  </si>
  <si>
    <t>种植黄精280亩，种植密度不低于1800株/亩。</t>
  </si>
  <si>
    <t>扶贫效益：与贫困户建立利益联结机制每年分红、土地流转租金、劳务费用。受益覆盖新庄社区8个居民小组612户2422人，涉及农户及贫困户户均增收3200元。</t>
  </si>
  <si>
    <t>黄精种植基地建设，可示范带动项目地周边适宜生态区域发展中药材种植，直接受益覆盖8个居民小组，受益农户612户，受益人口2422人，其中，受益建卡贫困户48户，受益贫困人口179人。从而增强产业发展信心，夯实产业发展后劲，解决产业发展路径，完成脱贫攻坚任务，增加农民收入。</t>
  </si>
  <si>
    <t>秀山县官庄街道2022年柏香村黄精基地建设项目（2021年黄精种植）</t>
  </si>
  <si>
    <t>官庄街道柏香村</t>
  </si>
  <si>
    <t>秀山县方梁农业有限公司</t>
  </si>
  <si>
    <t>新建黄精基地300亩，种植密度不低于1800株/亩。</t>
  </si>
  <si>
    <t>覆盖受益农户129户396人，其中建卡贫困户15户59人。</t>
  </si>
  <si>
    <t>黄精投产后可实现亩产值2.5万元，总产值可达750万元。本项目区覆盖受益1个行政村，覆盖受益农户129户396人，其中建卡贫困户15户59人，还可改善生态环境，其经济、生态、扶贫及社会效益非常显著。</t>
  </si>
  <si>
    <t>秀山县乌杨街道2022年新村社区黄精种植项目（2021年黄精种植）</t>
  </si>
  <si>
    <t>乌杨街道新村社区</t>
  </si>
  <si>
    <t>秀山县梨子园中药材种植有限公司</t>
  </si>
  <si>
    <t>新建黄精基地160亩，种植密度不低于1800株/亩</t>
  </si>
  <si>
    <t>5年后预计亩均收益20000元以上，带动低收入群众10户32人增收。</t>
  </si>
  <si>
    <t>秀山县乌杨街道2022年太阳社区黄精种植项目（2021年黄精种植）</t>
  </si>
  <si>
    <t>乌杨街道太阳社区</t>
  </si>
  <si>
    <t>王泽富（种植大户）</t>
  </si>
  <si>
    <t>新建黄精基地70亩，种植密度不低于1800株/亩。</t>
  </si>
  <si>
    <t>间接带动贫困户3户11人。</t>
  </si>
  <si>
    <t>5年后预计亩均收益20000元以上，带动低收入群众3户11人增收。</t>
  </si>
  <si>
    <t>秀山县石堤镇2022年阳桥村黄精种植项目（2021年黄精种植）</t>
  </si>
  <si>
    <t>石堤镇阳桥村</t>
  </si>
  <si>
    <t>雷小虎（种植大户）</t>
  </si>
  <si>
    <t>新建黄精基地80亩，种植密度不低于1800株/亩。</t>
  </si>
  <si>
    <t>项目产生效益后，每亩预计产生2万元效益，通过务工、土地流转、固定分红带动贫困户增收0.2万元。</t>
  </si>
  <si>
    <t>秀山县清溪场街2022年道三合村黄精种植项目（2021年黄精种植）</t>
  </si>
  <si>
    <t>清溪场街道三合村</t>
  </si>
  <si>
    <t>喻庭华（种植大户）</t>
  </si>
  <si>
    <t>新建黄精基地50亩，种植密度不低于1800株/亩。</t>
  </si>
  <si>
    <t>新建黄精基地50亩，带动周边低收入户5户5人。</t>
  </si>
  <si>
    <t>带动周边低收入户5户5人务工收入人平均增收650元/人</t>
  </si>
  <si>
    <t>秀山县兰桥镇2022年红卫村黄精种植项目（2021年黄精种植）</t>
  </si>
  <si>
    <t>兰桥镇红卫村</t>
  </si>
  <si>
    <t>兰桥镇人民政府</t>
  </si>
  <si>
    <t>重庆阔丰生物科技有限责任公司</t>
  </si>
  <si>
    <t>新建黄精基地150亩，种植密度不低于1800株/亩。</t>
  </si>
  <si>
    <t>受益总人口数185其中脱贫人口和监测对象人65数。</t>
  </si>
  <si>
    <t>投产后年产值预计100万元，通过土地租金及务工形式带动脱贫户35户122人增收</t>
  </si>
  <si>
    <t>秀山县峨溶镇2022年贵凳村黄精种植项目（2021年黄精种植）</t>
  </si>
  <si>
    <t>峨溶镇贵凳村鸦洞坪组</t>
  </si>
  <si>
    <t>重庆宏鸣生态农业开发有限责任公司</t>
  </si>
  <si>
    <t>新建黄精基地260亩，种植密度不低于1800株/亩。</t>
  </si>
  <si>
    <t>带动10户贫困户56人，每户每年可获得劳务收入约6000元。</t>
  </si>
  <si>
    <t>按目前市场行情预计可亩产效益20000元，带动10户贫困户56人增收。</t>
  </si>
  <si>
    <t>秀山县宋农镇2022年凤凰寨村黄精种植项目（2021年黄精种植）</t>
  </si>
  <si>
    <t>宋农镇凤凰寨涂家组</t>
  </si>
  <si>
    <t>宋农镇人民政府</t>
  </si>
  <si>
    <t>彭国祥（种植大户）</t>
  </si>
  <si>
    <t>带动涂家组10户低收入人口增收。</t>
  </si>
  <si>
    <t>按目前市场行情预计可亩产效益20000元，带动低收入人口10户，</t>
  </si>
  <si>
    <t>秀山县海洋乡2022年岩院村黄精种植基地（2021年黄精种植）</t>
  </si>
  <si>
    <t>海洋乡岩院村大溪沟组</t>
  </si>
  <si>
    <t>李忠良(种植大户）</t>
  </si>
  <si>
    <t>带动低收入人口3户，户均增收500元。</t>
  </si>
  <si>
    <t>新建50亩黄精种植基地</t>
  </si>
  <si>
    <t>秀山县海洋乡2022年岩院村黄精种植项目（2021年黄精种植）</t>
  </si>
  <si>
    <t>海洋乡岩院村大溪沟组岩院组、田家沟组</t>
  </si>
  <si>
    <t>吴勇龙（种植大户）</t>
  </si>
  <si>
    <t>新建黄精基地200亩，种植密度不低于1800株/亩。</t>
  </si>
  <si>
    <t>合作社优先招聘建卡贫困户在基地务工，每年提供500个用工岗位，平均每人每年可获得劳务收入上千元。</t>
  </si>
  <si>
    <t xml:space="preserve">合作社将实现100万元左右销售收入，合作社优先招聘建卡贫困户在基地务工，每年提供500个用工岗位，平均每人每年可获得劳务收入上千元。
</t>
  </si>
  <si>
    <t>秀山县龙池镇2022年建国村黄精建设项目（2021年黄精种植）</t>
  </si>
  <si>
    <t>龙池镇建国村</t>
  </si>
  <si>
    <t>田秀伍（种植大户）</t>
  </si>
  <si>
    <t>新建黄精基地120亩，种植密度不低于1800株/亩。</t>
  </si>
  <si>
    <t>带动98户农户（其中贫困户12户）。</t>
  </si>
  <si>
    <t>预计可实现年产值240万元，带动98户农户（其中贫困户12户）</t>
  </si>
  <si>
    <t>秀山县龙池镇2022年白庄村黄精建设项目（2021年黄精种植）</t>
  </si>
  <si>
    <t>龙池镇白庄村</t>
  </si>
  <si>
    <t>白天将（种植大户）</t>
  </si>
  <si>
    <t>带动农户30户125人增收，其中提供务工500人/次。</t>
  </si>
  <si>
    <t>发展种植黄精80亩，5年后预计收益30000元/亩，带动农户30户125人增收</t>
  </si>
  <si>
    <t>秀山县官庄街道2022年塘店村银杏管护项目（2021年集体经济管护70%-中药材）</t>
  </si>
  <si>
    <t>塘店村</t>
  </si>
  <si>
    <t>管护银杏基地478亩。</t>
  </si>
  <si>
    <t>补助标准500元/亩，补助23.9万元。</t>
  </si>
  <si>
    <t>带动低收入群体25人以上。</t>
  </si>
  <si>
    <t>按目前市场行情盛产后亩收益可达2000元，带动低收入群体25人以上</t>
  </si>
  <si>
    <t>秀山县官庄街道2022年白杨村银杏管护项目（2021年集体经济管护70%-中药材）</t>
  </si>
  <si>
    <t>官庄街道白杨村</t>
  </si>
  <si>
    <t>白杨村</t>
  </si>
  <si>
    <t>管护银杏基地440亩。</t>
  </si>
  <si>
    <t>补助标准500元/亩，补助22万元。</t>
  </si>
  <si>
    <t>秀山县平凯街道2022年官舟社区山银花管护项目（2021年集体经济管护70%-中药材）</t>
  </si>
  <si>
    <t>平凯街道官舟社区</t>
  </si>
  <si>
    <t>平凯街道官舟社区居民委员会</t>
  </si>
  <si>
    <t>管护山银花400亩。</t>
  </si>
  <si>
    <t>补助标准500元/亩，补助20万元。</t>
  </si>
  <si>
    <t>群众参与管护务工，受益农户60户
548人，其中低收入农户50户163人。</t>
  </si>
  <si>
    <t>平均每亩收获鲜花300公斤，按10元/公斤，可保证每亩收益3000元以上。受益低收入人口数163人。</t>
  </si>
  <si>
    <t>秀山县平凯街道2022年莲花社区山银花管护项目（2021年集体经济管护70%-中药材）</t>
  </si>
  <si>
    <t>平凯街道莲花社区马鞍桥组</t>
  </si>
  <si>
    <t>平凯街道莲花社区居民委员会</t>
  </si>
  <si>
    <t>管护山银花200亩。</t>
  </si>
  <si>
    <t>补助标准500元/亩，补助10万元。（秀委农办发〔2021〕17号文件已下达30%。本次下达补助资金的70%，7万元。）</t>
  </si>
  <si>
    <t>群众参与管护务工，受益农户165户548人，其中低收入农户50户163人。</t>
  </si>
  <si>
    <t>秀山县平凯街道2022年护国社区黄精管护项目（2021年集体经济管护70%-中药材）</t>
  </si>
  <si>
    <t>平凯街道护国社区</t>
  </si>
  <si>
    <t>平凯街道护国社区居民委员会（秀山县新风油茶种植专业合作社）</t>
  </si>
  <si>
    <t>管护平凯街道银厂村黄精项目100亩。</t>
  </si>
  <si>
    <t>补助标准500元/亩，补助5万元。（秀委农办发〔2021〕17号文件已下达30%。本次下达补助资金的70%，3万元。）</t>
  </si>
  <si>
    <t>群众土地流转分红及群众参与务工增加务工收入。</t>
  </si>
  <si>
    <t>管护100亩黄精；受益66（户）288人，其中低收入农户51户，219人。</t>
  </si>
  <si>
    <t>秀山县平凯街道2022年莲花社区黄精管护项目（2021年集体经济管护70%-中药材）</t>
  </si>
  <si>
    <t>平凯街道莲花社区</t>
  </si>
  <si>
    <t>平凯街道莲花社区居民委员会（秀山县平莲农业专业合作社）</t>
  </si>
  <si>
    <t>管护黄精基地60亩。</t>
  </si>
  <si>
    <t>补助标准500元/亩，补助3万元。（秀委农办发〔2021〕17号文件已下达30%。本次下达补助资金的70%，2万元。）</t>
  </si>
  <si>
    <t>带动低收入农户49户163人。</t>
  </si>
  <si>
    <t>黄精盛产后，预计亩产4000公斤，按预计市场价格14元/公斤，可保证每亩收益5.6万元以上。受益低收入人口数163人。</t>
  </si>
  <si>
    <t>秀山县平凯街道2022年麻姑社区黄精基地管护项目（2021年集体经济管护70%-中药材）</t>
  </si>
  <si>
    <t>平凯街道麻姑社区</t>
  </si>
  <si>
    <t>平凯街道麻姑社区居民委员会（重庆捷秀生态农业农民专业合作社）</t>
  </si>
  <si>
    <t>黄精管护100亩，主要施肥、除草、培土等。</t>
  </si>
  <si>
    <t>低收入农户保底5年分红，吸纳低收入劳动力就近务工，带动农户54户174人受益，其中低收入农户54户174人。</t>
  </si>
  <si>
    <t>管护黄精100亩，带动农户54户174人受益，其中低收入农户54户174人</t>
  </si>
  <si>
    <t>秀山县平凯街道2022年马西社区黄精管护项目（2021年集体经济管护70%-中药材）</t>
  </si>
  <si>
    <t>平凯街道马西社区</t>
  </si>
  <si>
    <t>平凯街道马西社区居民委员会（秀山县岭峰农业专业合作社）</t>
  </si>
  <si>
    <t>黄精管护100亩。</t>
  </si>
  <si>
    <t>集体经济组织持股10%，实行股权6%分红，已脱贫户45户163人，按照一人一股计算共有163股，每人每年固定分红108元。</t>
  </si>
  <si>
    <t xml:space="preserve">每5年黄精收成最少4500斤，每亩毛收入约11250元，亩净收入2900元。年为当地农民增加劳务收入16万元。
</t>
  </si>
  <si>
    <t>秀山县平凯街道2022年贵贤村黄精管护项目（2021年集体经济管护70%-中药材）</t>
  </si>
  <si>
    <t>平凯街道贵贤村彭家组</t>
  </si>
  <si>
    <t>平凯街道贵贤村委会（秀山县大野山旅游股份合作社）</t>
  </si>
  <si>
    <t>管护黄精基地100亩。</t>
  </si>
  <si>
    <t>农户以土地入股1/3/6模式进行分红，受益群众118户399人，其中脱贫户8户30人，易地扶贫搬迁户2户4人。年收入可达100万元，年纯收入60万元。间接带动农户增收20万元。</t>
  </si>
  <si>
    <t>受益群众118户399人，其中脱贫户8户30人，易地扶贫搬迁户2户4人。项目年收入可达100万元，年纯收入60万元。间接带动农户增收20万元。</t>
  </si>
  <si>
    <t>秀山县平凯街道2022年江西屯村山银花管护项目（2021年集体经济管护70%-中药材）</t>
  </si>
  <si>
    <t>平凯街道江西屯村天塘坡组、陈家坡组、铁家沟组、唐家沟组</t>
  </si>
  <si>
    <t>平凯街道江西屯村委会（秀山县贵西农业专业合作社）</t>
  </si>
  <si>
    <t>管护江西屯村天塘坡组、陈家坡组、铁家沟组、唐家沟组山银花项目500亩。</t>
  </si>
  <si>
    <t>补助标准500元/亩，补助25万元。（秀委农办发〔2021〕17号文件已下达30%。本次下达补助资金的70%，17万元。）</t>
  </si>
  <si>
    <t>土地流转分红及群众参与务工增加务工收入。</t>
  </si>
  <si>
    <t>平均每亩收获鲜花300公斤，预计10元/公斤，每亩收益3000元以上。受益贫困人口数≥387人。</t>
  </si>
  <si>
    <t>秀山县平凯街道2022年银厂村山银花管护项目（2021年集体经济管护70%-中药材）</t>
  </si>
  <si>
    <t>平凯街道银厂村</t>
  </si>
  <si>
    <t>平凯街道银厂村委会（绿创源农业专业合作社）</t>
  </si>
  <si>
    <t>山银花管护800亩（2019年种植）。</t>
  </si>
  <si>
    <t>补助标准500元/亩，补助40万元。（秀委农办发〔2021〕17号文件已下达30%。本次下达补助资金的70%，28万元。）</t>
  </si>
  <si>
    <t>土地入股方式155户528人55935元，其中低收入农户53户206人。</t>
  </si>
  <si>
    <t>平均每亩收获鲜花300公斤，按10元/公斤，每亩收益3000元以上。帮扶低收入农户53户206人实现增收。</t>
  </si>
  <si>
    <t>秀山县平凯街道2022年五星村种植银花管护项目（2021年集体经济管护70%-中药材）</t>
  </si>
  <si>
    <t>平凯街道五星村杉木湾组、喻家坡组、桃子坪组</t>
  </si>
  <si>
    <t>平凯街道五星村委会（秀山县星杉油茶种植专业合作社）</t>
  </si>
  <si>
    <t>管护山银花450亩（2019年种植300亩、2020年种植150亩）。</t>
  </si>
  <si>
    <t>补助标准500元/亩，补助22.5万元。（秀委农办发〔2021〕17号文件已下达30%。本次下达补助资金的70%，15.5万元。）</t>
  </si>
  <si>
    <t>156户人口645人其中低收入农户56户234人。</t>
  </si>
  <si>
    <t>增加群众务工收入，股权固定分红</t>
  </si>
  <si>
    <t>秀山县溪口镇2022年龙洞居委会黄精基地管护项目（2021年集体经济管护70%-中药材）</t>
  </si>
  <si>
    <t>溪口镇龙洞局居委会</t>
  </si>
  <si>
    <t>溪口镇龙洞局居委会（秀山县玉坝中药材股份合作社）</t>
  </si>
  <si>
    <t>管护基地420亩（2019年种植黄精220亩、2020年种植黄精200亩）。</t>
  </si>
  <si>
    <t>补助标准500元/亩，补助21万元。（秀委农办发〔2021〕17号文件已下达30%。本次下达补助资金的70%，14万元。）</t>
  </si>
  <si>
    <t>分红带动低收入农户24户60人增收，预计每年分红不低于15000。</t>
  </si>
  <si>
    <t>低收入农户发展脱中药材贫致富，同时可解决60人就业，同时增加集体经济收入。</t>
  </si>
  <si>
    <t>秀山县清溪场镇2022年平阳村天锅田山银花管护项目（2021年集体经济管护70%-中药材）</t>
  </si>
  <si>
    <t>清溪场镇平阳村龙脑组</t>
  </si>
  <si>
    <t>清溪场镇平阳村民委员会</t>
  </si>
  <si>
    <t>管护山银花种植400亩。</t>
  </si>
  <si>
    <t>补助标准500元/亩，补助20万元。（秀委农办发〔2021〕17号文件已下达30%。本次下达补助资金的70%，14万元。）</t>
  </si>
  <si>
    <t>400亩山银花，亩产鲜花400斤，可实现年产值80万元，年收入32万元。帮扶低收入户10户35人，年人均分红285.8元以上，连续分红三年以上。</t>
  </si>
  <si>
    <t>管护山银花400亩，亩产鲜花400斤，预计鲜花产值5元/斤，亩产值2000元，可实现年收入32万元。同时帮扶低收入户10户35人以上，增收10000万元以上。</t>
  </si>
  <si>
    <t>秀山县雅江镇2022年红星村黄精基地管护项目（2021年集体经济管护70%-中药材）</t>
  </si>
  <si>
    <t>雅江镇红星村烽火组、荒山组</t>
  </si>
  <si>
    <t>雅江镇红星村民委员会</t>
  </si>
  <si>
    <t>管护黄精442亩。</t>
  </si>
  <si>
    <t>补助标准500元/亩，补助22.1万元。（秀委农办发〔2021〕17号文件已下达30%。本次下达补助资金的70%，15.1万元。）</t>
  </si>
  <si>
    <t>预计亩产值8000至12000元。带动低收入农户29户增收11万元。</t>
  </si>
  <si>
    <t>秀山县海洋乡2022年岩院村黄精管护（2021年集体经济管护70%-中药材）</t>
  </si>
  <si>
    <t>海洋乡岩院村凉水组</t>
  </si>
  <si>
    <t>海洋乡岩院村委会（秀山县岩院村农业专业合作社）</t>
  </si>
  <si>
    <t>100亩黄精管护。</t>
  </si>
  <si>
    <t>补助标准500元/亩，补助5万元。（秀委农办发〔2021〕17号文件已下达30%。本次下达补助资金的70%，3.5万元。）</t>
  </si>
  <si>
    <t xml:space="preserve">1、带动农户80户，1200工日。2、低收入农户15户73人，户均收入2000元。	</t>
  </si>
  <si>
    <t>就地解决80户，1200工日就业，其中低收入农户15户，73人。5年后采收每亩5000斤，价值4万。</t>
  </si>
  <si>
    <t>秀山县隘口镇2022年新院村金丝皇菊基地新种植项目（2021年集体经济管护70%-中药材）</t>
  </si>
  <si>
    <t>隘口镇新院村</t>
  </si>
  <si>
    <t>隘口镇新院村委会</t>
  </si>
  <si>
    <t>管护金丝皇菊60亩，主要包括种植、除草、施肥等人工，以及农药、肥料等购买等。</t>
  </si>
  <si>
    <t>通过分红、务工等方式带动群众,群众人均增收1000元，直接或间接带动低收入农户20人以上。</t>
  </si>
  <si>
    <t>新建金丝皇菊60亩,达产后收益每亩3000元以上，带动群众人均增收1000元，带动低收入户20人以上</t>
  </si>
  <si>
    <t>秀山县隘口镇2022年百岁村黄精基地管护项目（2021年集体经济管护70%-中药材）</t>
  </si>
  <si>
    <t>隘口镇百岁村</t>
  </si>
  <si>
    <t>隘口镇百岁村委会</t>
  </si>
  <si>
    <t>管护黄精基地270亩，主要包括除草、施肥、补植、农药与肥料购置等。</t>
  </si>
  <si>
    <t>补助标准500元/亩，补助13.5万元。（秀委农办发〔2021〕17号文件已下达30%。本次下达补助资金的70%，9.5万元。）</t>
  </si>
  <si>
    <t>通过分红、务工等方式带动群众,带动群众人均增收1000元，直接或间接带动低收入农户20人以上。</t>
  </si>
  <si>
    <t>管护中药材270亩,达产后收益每亩3000元以上，带动群众人均增收1000元，带动低收入农户20人以上</t>
  </si>
  <si>
    <t>秀山县隘口镇2022年凉桥村中药材基地管护项目（2021年集体经济管护70%-中药材）</t>
  </si>
  <si>
    <t>隘口镇凉桥村</t>
  </si>
  <si>
    <t>隘口镇凉桥村委会</t>
  </si>
  <si>
    <t>管护黄精与吴茱蓃基地50亩，主要包括除草、施肥、补植等人工及农药与肥料购置等。</t>
  </si>
  <si>
    <t>补助标准500元/亩，补助2.5万元。（秀委农办发〔2021〕17号文件已下达30%。本次下达补助资金的70%，1.5万元。）</t>
  </si>
  <si>
    <t>管护中药材50亩,达产后收益每亩5000元以上，带动群众人均增收1000元，带动低收入农户20人以上</t>
  </si>
  <si>
    <t>秀山县隘口镇2022年隘口居委会村黄精基地管护项目（2021年集体经济管护70%-中药材）</t>
  </si>
  <si>
    <t>管护黄精基地100亩，主要包括除草、施肥、补植、农药与肥料购置等。</t>
  </si>
  <si>
    <t>管护中药材100亩,达产后收益每亩5000元以上，带动群众人均增收1000元，带动低收入农户20人以上</t>
  </si>
  <si>
    <t>秀山县隘口镇2022年新院村黄精基地管护项目（2021年集体经济管护70%-中药材）</t>
  </si>
  <si>
    <t>管护黄精基地50亩，主要包括除草、施肥、补植等人工及农药与肥料购置等。</t>
  </si>
  <si>
    <t>秀山县隘口镇2022年太阳山天冬基地管护项目（2021年集体经济管护70%-中药材）</t>
  </si>
  <si>
    <t>隘口镇太阳山村</t>
  </si>
  <si>
    <t>隘口镇太阳山村委会</t>
  </si>
  <si>
    <t>管护天冬基地220亩，主要包括除草、施肥、补植等人工及农药与肥料购置等。</t>
  </si>
  <si>
    <t>补助标准500元/亩，补助11万元。（秀委农办发〔2021〕17号文件已下达30%。本次下达补助资金的70%，7万元。）</t>
  </si>
  <si>
    <t>管护中药材200亩,达产后收益每亩5000元以上，带动群众人均增收500元，带动低收入农户20人以上</t>
  </si>
  <si>
    <t>秀山县隘口镇2022年太阳山银杏基地管护项目（2021年集体经济管护70%-中药材）</t>
  </si>
  <si>
    <t>管护银杏基地610亩（2019年410亩、2020年200亩），主要包括除草、施肥、补植等人工及农药与肥料购置等。</t>
  </si>
  <si>
    <t>补助标准500元/亩，补助30.5万元。（秀委农办发〔2021〕17号文件已下达30%，秀山扶攻坚组办发〔2021〕39号已下达7.73万元。本次下达补助资金的12.77万元。）</t>
  </si>
  <si>
    <t>管护中药材610亩,达产后收益每亩3000元以上，带动群众人均增收500元，带动低收入农户20人以上</t>
  </si>
  <si>
    <t>秀山县隘口镇2022年岑龙村银杏基地管护项目（2021年集体经济管护70%-中药材）</t>
  </si>
  <si>
    <t>隘口镇岑龙村委会</t>
  </si>
  <si>
    <t>管护银杏基地400亩，主要包括、种植、除草、施肥、人工及农药与肥料购买等。</t>
  </si>
  <si>
    <t>管护中药材600亩,达产后收益每亩3000元以上，带动群众人均增收500元，带动低收入农户20人以上</t>
  </si>
  <si>
    <t>秀山县龙池镇2022年杉木村黄精基地管护项目（2021年集体经济管护70%-中药材）</t>
  </si>
  <si>
    <t>龙池镇杉木村</t>
  </si>
  <si>
    <t>龙池镇杉木村民委员会</t>
  </si>
  <si>
    <t>管护黄精130亩。</t>
  </si>
  <si>
    <t>补助标准500元/亩，补助6.5万元。（秀委农办发〔2021〕17号文件已下达30%。本次下达补助资金的70%，4.5万元。）</t>
  </si>
  <si>
    <t>受益农户427户1247人，其中低收入农贫困户46户152人。</t>
  </si>
  <si>
    <t>管护黄精130亩，达产后收益每亩5000元以上，带动群众人均增收1000元，带动低收入农户12人以上</t>
  </si>
  <si>
    <t>秀山县岑溪乡2022年两河口村黄精管护项目（2021年集体经济管护70%-中药材）</t>
  </si>
  <si>
    <t>岑溪乡两河口村委会</t>
  </si>
  <si>
    <t>管护黄精50亩。</t>
  </si>
  <si>
    <t>分红村级集体增加收入9万元，全村125户直接农户受益，户均增收500余元，带动105户脱贫户均增收3600余元</t>
  </si>
  <si>
    <t>管护黄精50亩，达产后收益每亩5000元以上，带动群众人均增收1000元，带动低收入农户10人以上</t>
  </si>
  <si>
    <t>秀山县梅江镇2022年三角村黄精管护项目（2021年集体经济管护70%-中药材）</t>
  </si>
  <si>
    <t>梅江镇三角村</t>
  </si>
  <si>
    <t>梅江镇三角村民委员会</t>
  </si>
  <si>
    <t>管护黄精100亩。</t>
  </si>
  <si>
    <t xml:space="preserve">受益农户102户461人，其中脱贫53户233人，增加脱贫户及村民经营性收入1236元／人/年。 </t>
  </si>
  <si>
    <t>有助于三角村委会带动农户增收，通过产业增收致富近1236元/人/年。</t>
  </si>
  <si>
    <t>秀山县大溪乡2022年丰胡村银杏基地管护项目（2021年集体经济管护70%-中药材）</t>
  </si>
  <si>
    <t>大溪乡丰胡村老寨组</t>
  </si>
  <si>
    <t>大溪乡人民政府</t>
  </si>
  <si>
    <t>大溪乡丰胡村民委员会</t>
  </si>
  <si>
    <t>管护银杏基地214亩。</t>
  </si>
  <si>
    <t>补助标准500元/亩，补助10.7万元。（秀委农办发〔2021〕17号文件已下达30%。本次下达补助资金的70%，6.7万元。）</t>
  </si>
  <si>
    <t>流转农户土地、雇工等方式帮扶其他农户增收。</t>
  </si>
  <si>
    <t>达产后每亩产值可达4000元以上</t>
  </si>
  <si>
    <t>秀山县膏田镇2022年水田村中药材管护项目（2021年集体经济管护70%-中药材）</t>
  </si>
  <si>
    <t>膏田镇水田村小井沟组</t>
  </si>
  <si>
    <t>膏田镇水田村民委员会</t>
  </si>
  <si>
    <t>管护中药材白芨25亩。</t>
  </si>
  <si>
    <t>补助标准500元/亩，补助1.25万元。（秀委农办发〔2021〕17号文件已下达30%。本次下达补助资金的70%，0.75万元。）</t>
  </si>
  <si>
    <t>通过直帮扶方式，带动36户127人共增收0.1875万元。</t>
  </si>
  <si>
    <t>预计25亩产白芨鲜品6.25万斤，鲜品20元/斤，收益为125万元，使424户农户受益，户均增收2948元左右，人均增收450元左右，带动36户低收入群众稳定增收。</t>
  </si>
  <si>
    <t>秀山县膏田镇2022年高东村中药材产业管护项目（2021年集体经济管护70%-中药材）</t>
  </si>
  <si>
    <t>膏田镇高东村平溪组</t>
  </si>
  <si>
    <t>膏田镇高东村民委员会</t>
  </si>
  <si>
    <t>管护中药材基地470亩（其中油茶基地套种白芨80亩、黄精70亩、玉竹40亩；黄精80亩、五倍子200亩）。</t>
  </si>
  <si>
    <t>补助标准500元/亩，补助23.5万元。（秀委农办发〔2021〕17号文件已下达30%。本次下达补助资金的70%，16.5万元。）</t>
  </si>
  <si>
    <t>直帮扶方式带动52户158人共增收3.5250万元。</t>
  </si>
  <si>
    <t>中药材总收入90万元，可使498户1620人受益（其中脱贫户52户158人），户均增收677元左右，带动52户低收入群众增收致富。</t>
  </si>
  <si>
    <t>秀山县涌洞镇2022年新农村中药材基地管护项目（2021年集体经济管护70%-中药材）</t>
  </si>
  <si>
    <t>涌洞镇新农村大面坡、高洞、光明、猫儿跳、龙家寨</t>
  </si>
  <si>
    <t>涌洞镇新农村委会（大面坡专业合作社）</t>
  </si>
  <si>
    <t>管护中药材650亩（银花600亩，黄精50亩）。</t>
  </si>
  <si>
    <t>补助标准500元/亩，补助32.5万元。（秀委农办发〔2021〕17号文件已下达30%。本次下达补助资金的70%，22.5万元。）</t>
  </si>
  <si>
    <t>解决45户农户119人就业，每人每年增收0.2万元。</t>
  </si>
  <si>
    <t>达产后收益每亩3000元以上，带动群众人均增收500元，带动低收入农户30人以上。</t>
  </si>
  <si>
    <t>秀山县涌洞镇2022年古田村中药材管护项目（2021年集体经济管护70%-中药材）</t>
  </si>
  <si>
    <t>涌洞镇古田村</t>
  </si>
  <si>
    <t>涌洞镇古田村委会（古田村中药材种植专业合作社）</t>
  </si>
  <si>
    <t>解决45户，90人务工，人均增收2000元。</t>
  </si>
  <si>
    <t>达产后收益每亩5000元以上，带动群众人均增收1000元，带动低收入农户10人以上。</t>
  </si>
  <si>
    <t>秀山县涌洞镇2022年川河村中药材管护项目（2021年集体经济管护70%-中药材）</t>
  </si>
  <si>
    <t>涌洞镇川河村</t>
  </si>
  <si>
    <t>涌洞镇川河村委会（川河村中药材种植专业合作社）</t>
  </si>
  <si>
    <t>管护银杏500亩。</t>
  </si>
  <si>
    <t>入股分红解决50人务工，人均增收3000元。</t>
  </si>
  <si>
    <t>达产后收益每亩2000元以上，带动群众人均增收500元，带动低收入农户10人以上。</t>
  </si>
  <si>
    <t>秀山县溶溪镇2022年石板村中药材管护项目（2021年集体经济管护70%-中药材）</t>
  </si>
  <si>
    <t>溶溪镇石板村民委员会</t>
  </si>
  <si>
    <t>管护瓜蒌100亩</t>
  </si>
  <si>
    <t>解决15户，90人务工，人均增收2000元。</t>
  </si>
  <si>
    <t>秀山县官庄街道2022年塘店村银杏管护项目</t>
  </si>
  <si>
    <t>塘店村民委员会</t>
  </si>
  <si>
    <t>管护银杏基地478亩</t>
  </si>
  <si>
    <t>秀山县官庄街道2022年白杨村银杏管护项目</t>
  </si>
  <si>
    <t>白杨村民委员会</t>
  </si>
  <si>
    <t>秀山县平凯街道2022年官舟社区山银花管护项目</t>
  </si>
  <si>
    <t>秀山县平凯街道2022年莲花社区山银花管护项目</t>
  </si>
  <si>
    <t>补助标准500元/亩，补助10万元。</t>
  </si>
  <si>
    <t>秀山县平凯街道2022年护国社区黄精管护项目</t>
  </si>
  <si>
    <t>补助标准500元/亩，补助5万元。</t>
  </si>
  <si>
    <t>秀山县平凯街道2022年莲花社区黄精管护项目</t>
  </si>
  <si>
    <t>补助标准500元/亩，补助3万元。</t>
  </si>
  <si>
    <t>秀山县平凯街道2022年麻姑社区黄精基地管护项目</t>
  </si>
  <si>
    <t>秀山县平凯街道2022年马西社区黄精管护项目</t>
  </si>
  <si>
    <t>秀山县平凯街道2022年贵贤村黄精管护项目</t>
  </si>
  <si>
    <t>秀山县平凯街道2022年江西屯村山银花管护项目</t>
  </si>
  <si>
    <t>补助标准500元/亩，补助25万元。</t>
  </si>
  <si>
    <t>秀山县平凯街道2022年五星村种植银花管护项目</t>
  </si>
  <si>
    <t>补助标准500元/亩，补助22.5万元。</t>
  </si>
  <si>
    <t>带动农户156户645人，其中低收入户56户234人。</t>
  </si>
  <si>
    <t>秀山县平凯街道2022年明家寨社区金银花管护项目</t>
  </si>
  <si>
    <t>明家寨社区居民委员会</t>
  </si>
  <si>
    <t>带动贫困户30人增收2万元以上。</t>
  </si>
  <si>
    <t>项目产生效益后可实现产值30万元/年，带动贫困户30人增收2万元以上</t>
  </si>
  <si>
    <t>秀山县雅江镇2022年红星村中药材管护项目</t>
  </si>
  <si>
    <t>管护山银花264亩（黄精114亩、山银花150亩）。</t>
  </si>
  <si>
    <t>补助标准500元/亩，补助13.2万元。</t>
  </si>
  <si>
    <t>带动贫困户8户增收3万元。</t>
  </si>
  <si>
    <t>1、驻村领导干部、驻村工作队、村六职、村民代表参与前期项目申报，监督项目实施。2、脱贫人口务工。</t>
  </si>
  <si>
    <t>秀山县妙泉镇2022年大田村管护项目</t>
  </si>
  <si>
    <t>妙泉镇大田村白沙沟组、大田组</t>
  </si>
  <si>
    <t>妙泉镇人民政府</t>
  </si>
  <si>
    <t>妙泉镇大田村民委员会</t>
  </si>
  <si>
    <t>黄精100亩管护。</t>
  </si>
  <si>
    <t>解决15个以上低收入人口务工</t>
  </si>
  <si>
    <t>黄精100亩管护，达产后收益每亩5000元以上，带动群众人均增收1000元，带动低收入农户10人以上。</t>
  </si>
  <si>
    <t>秀山县溪口镇2022年龙洞居委会黄精基地管护项目</t>
  </si>
  <si>
    <t>管护基地420亩（2019年种植黄精220亩、2020年种植黄精200亩）</t>
  </si>
  <si>
    <t>补助标准500元/亩，补助21万元。</t>
  </si>
  <si>
    <t>秀山县海洋乡2022年坝联村银杏管护项目</t>
  </si>
  <si>
    <t>2019年冬——2020年春发展的银杏基地320亩。其中坝联村管护银杏基地320亩（第三年管护）</t>
  </si>
  <si>
    <t>补助标准500元/亩，补助16万元。</t>
  </si>
  <si>
    <t>秀山县隘口镇2022年坝芒村中药材基地管护项目</t>
  </si>
  <si>
    <t>隘口镇坝芒村委会</t>
  </si>
  <si>
    <t>管护银花与黄精套种基地300亩，主要包括除草、施肥、补植、修剪、机械设备与农药、肥料购置等。</t>
  </si>
  <si>
    <t>补助标准500元/亩，补助15万元。</t>
  </si>
  <si>
    <t>管护银花与黄精套种300亩,达产后收益每亩5000元以上，带动群众人均增收1000元，带动低收入农户20人以上</t>
  </si>
  <si>
    <t>秀山县隘口镇2022年东坪村银花基地管护项目</t>
  </si>
  <si>
    <t>管护银花与黄精套种基地200亩，主要包括除草、施肥、补植、修剪、机械设备与农药、肥料购置等。</t>
  </si>
  <si>
    <t>管护中药材200亩,达产后收益每亩5000元以上，带动群众人均增收1000元，带动低收入农户20人以上</t>
  </si>
  <si>
    <t>秀山县隘口镇2022年百岁村黄精基地管护项目</t>
  </si>
  <si>
    <t>补助标准500元/亩，补助13.5万元。</t>
  </si>
  <si>
    <t>秀山县隘口镇2022年凉桥村中药材基地管护项目</t>
  </si>
  <si>
    <t>补助标准500元/亩，补助2.5万元。</t>
  </si>
  <si>
    <t>秀山县隘口镇2022年隘口居委会村黄精基地管护项目</t>
  </si>
  <si>
    <t>秀山县隘口镇2022年新院村黄精基地管护项目</t>
  </si>
  <si>
    <t>秀山县隘口镇2022年太阳山天冬基地管护项目</t>
  </si>
  <si>
    <t>补助标准500元/亩，补助11万元。</t>
  </si>
  <si>
    <t>秀山县隘口镇2022年太阳山银杏基地管护项目</t>
  </si>
  <si>
    <t>补助标准500元/亩，补助30.5万元。</t>
  </si>
  <si>
    <t>秀山县隘口镇2022年岑龙村银杏基地管护项目</t>
  </si>
  <si>
    <t>管护银杏基地620亩，主要包括、种植、除草、施肥、人工及农药与肥料购买等。</t>
  </si>
  <si>
    <t>秀山县隘口镇2022年富裕村银花基地管护项目</t>
  </si>
  <si>
    <t>隘口镇富裕村</t>
  </si>
  <si>
    <t>隘口镇富裕村委会</t>
  </si>
  <si>
    <t>管护银花基地300亩，主要包括种植、管护、肥料、农药及种苗等补助。</t>
  </si>
  <si>
    <t>通过分红、务工等方式带动低收入户增收，受益低收入户≥5户，预计带动增收≥1万元。</t>
  </si>
  <si>
    <t>管护中药材300亩,达产后收益每亩3000元以上，带动群众人均增收500元，带动低收入农户10人以上</t>
  </si>
  <si>
    <t>秀山县龙池镇2022年杉木村黄精基地管护项目</t>
  </si>
  <si>
    <t>补助标准500元/亩，补助6.5万元。</t>
  </si>
  <si>
    <t>受益农户427户1247人，其中低收入户46户152人。</t>
  </si>
  <si>
    <t>秀山县岑溪乡2022年两河口村黄精管护项目</t>
  </si>
  <si>
    <t>分红村级集体增加收入9万元，全村125户直接农户受益，户均增收500余元，带动105户脱贫户均增收3600余元。</t>
  </si>
  <si>
    <t>秀山县梅江镇2022年三角村黄精管护项目</t>
  </si>
  <si>
    <t>秀山县膏田镇2022年水田村中药材管护项目</t>
  </si>
  <si>
    <t>补助标准500元/亩，补助1.25万元。</t>
  </si>
  <si>
    <t>秀山县膏田镇2022年高东村中药材产业管护项目</t>
  </si>
  <si>
    <t>补助标准500元/亩，补助23.5万元。</t>
  </si>
  <si>
    <t>秀山县涌洞镇2022年新农村中药材基地管护项目</t>
  </si>
  <si>
    <t>管护中药材650亩（银花600亩，黄精50亩）</t>
  </si>
  <si>
    <t>补助标准500元/亩，补助32.5万元。</t>
  </si>
  <si>
    <t>秀山县涌洞镇2022年古田村中药材管护项目</t>
  </si>
  <si>
    <t>秀山县涌洞镇2022年川河村中药材管护项目</t>
  </si>
  <si>
    <t>入股分红解决50人务工，人均增收3000元</t>
  </si>
  <si>
    <t>秀山县清溪场街道2022年细沙村中药材初加工厂建设项目（秀山县康之祥农业专业合作社）</t>
  </si>
  <si>
    <t>清溪场街道细沙村</t>
  </si>
  <si>
    <t>秀山县康之祥农业专业合作社</t>
  </si>
  <si>
    <t>1、钢架棚150平方米（檐口高7米，镀锌立柱，屋顶用5cm厚的夹心铁板）。
2、围墙190平方米（围墙高5米）。
3、砌堡坎100立方米。
4、场地硬化（厚20cm）150平方米。
5、NFRK-250-DZYT-24K（25匹一体智能空气能烘干设备）2套。</t>
  </si>
  <si>
    <t>1、钢架棚150平方米（檐口高7米，镀锌立柱，屋顶用5cm厚的夹心铁板），补助标准54元/平方米，补助0.8万元。
2、NFRK-250-DZYT-24K（25匹一体智能空气能烘干设备）2套，补助标准13.6万元/套，补助27.2万元。</t>
  </si>
  <si>
    <t>带动贫困户6户14人分红增收14000元，连续分红3年。</t>
  </si>
  <si>
    <t>直接带动贫困户6户14人分红增收14000元，同时可间接带动贫困户10户以上种植银花，依托银花种植脱贫致富。通过建设中药材初加工厂，可年加工银花干花10余吨，年纯收益可达5万元以上。</t>
  </si>
  <si>
    <t>秀山县隘口镇2022年新院村黄精深加工厂建设项目（重庆市合信农业科技有限公司）</t>
  </si>
  <si>
    <t>厂房内部建设1000平方米，配套黄精加工设施设备等。</t>
  </si>
  <si>
    <t>厂房建设补助30%，设备补助80%</t>
  </si>
  <si>
    <t>开发系列黄精加工产品，预计实现年产值1000万元，带动受益低收入户≥10户，增加贫困人口收益≥2万元</t>
  </si>
  <si>
    <t>合计</t>
  </si>
  <si>
    <t>附件2</t>
  </si>
  <si>
    <t>秀山县2022年第一批中央财政衔接推进乡村振兴补助资金（茶叶、水果）项目计划表</t>
  </si>
  <si>
    <t>秀山县梅江镇2022年茶园管护项目（2017年茶叶第三年管护）</t>
  </si>
  <si>
    <t>梅江镇新联村、
关田村、
晏龙村</t>
  </si>
  <si>
    <t>梅江镇新联村、关田村、晏龙村</t>
  </si>
  <si>
    <t>2017年度新建茶园第三次管护（2020年管护）梅江镇2048.2亩。</t>
  </si>
  <si>
    <t>补助300元/亩，共计补助资金61.44万元。</t>
  </si>
  <si>
    <t>可带动3个村居300农户参与茶叶产业发展。</t>
  </si>
  <si>
    <t>管护茶园2048亩，可增加投产茶园2048亩，盛产后可产干毛茶32万斤，产值超0.6亿元。</t>
  </si>
  <si>
    <t>秀山县钟灵镇2022年茶园管护项目（2017年茶叶第三年管护）</t>
  </si>
  <si>
    <t>钟灵镇红砂村、凯贺村</t>
  </si>
  <si>
    <t>2017年度新建茶园第三次管护（2020年管护）钟灵镇340.5亩。</t>
  </si>
  <si>
    <t>补助300元/亩，共计补助资金10.21万元。</t>
  </si>
  <si>
    <t>可带动2个村居200农户参与茶叶产业发展。</t>
  </si>
  <si>
    <t>管护茶园340亩，可增加投产茶园340亩，盛产后可产干毛茶6万斤，产值超0.12亿元。</t>
  </si>
  <si>
    <t>秀山县溶溪镇2022年茶园管护项目（2017年茶叶第三年管护）</t>
  </si>
  <si>
    <t>溶溪镇梨园村</t>
  </si>
  <si>
    <t>2017年度新建茶园第三次管护（2020年管护）溶溪镇151.3亩。</t>
  </si>
  <si>
    <t>补助300元/亩，共计补助资金4.53万元。</t>
  </si>
  <si>
    <t>可带动1个村居100农户参与茶叶产业发展。</t>
  </si>
  <si>
    <t>管护茶园151亩，可增加投产茶园151亩，盛产后可产干毛茶3万斤，产值超0.06亿元。</t>
  </si>
  <si>
    <t>秀山县梅江镇2022年农业园区茶园管护项目（2017年茶叶第三年管护）</t>
  </si>
  <si>
    <t>梅江镇农业园区</t>
  </si>
  <si>
    <t>县佳沃农业发展有限公司</t>
  </si>
  <si>
    <t>2017年度新建茶园第三次管护（2020年管护）农业园区285.7亩。</t>
  </si>
  <si>
    <t>补助300元/亩，共计补助资金8.57万元。</t>
  </si>
  <si>
    <t>管护茶园285亩，可增加投产茶园285亩，盛产后可产干毛茶6万斤，产值超0.12亿元。</t>
  </si>
  <si>
    <t>秀山县兰桥镇2022年茶园管护项目（2017年茶叶第三年管护）</t>
  </si>
  <si>
    <t>兰桥镇寨瓦村田果、田玉红</t>
  </si>
  <si>
    <t>2017年度新建茶园第三次管护（2020年管护）兰桥镇274.5亩。</t>
  </si>
  <si>
    <t>补助300元/亩，共计补助资金8.23万元。</t>
  </si>
  <si>
    <t>管护茶园274亩，可增加投产茶园274亩，盛产后可产干毛茶6万斤，产值超0.12亿元。</t>
  </si>
  <si>
    <t>秀山县清溪场街道2022年茶园管护项目（2017年茶叶第三年管护）</t>
  </si>
  <si>
    <t>清溪场街道高秀村胜美茶业</t>
  </si>
  <si>
    <t>2017年度新建茶园第三次管护（2020年管护）清溪街道187.4亩。</t>
  </si>
  <si>
    <t>补助300元/亩，共计补助资金5.62万元。</t>
  </si>
  <si>
    <t>管护茶园187亩，可增加投产茶园187亩，盛产后可产干毛茶4万斤，产值超0.08亿元。</t>
  </si>
  <si>
    <t>秀山县龙凤坝镇2022年茶园管护项目（2017年茶叶第三年管护）</t>
  </si>
  <si>
    <t>龙凤坝镇葛麻村、小兰村</t>
  </si>
  <si>
    <t>2017年度新建茶园第三次管护（2020年管护）龙凤坝镇1423.8亩。</t>
  </si>
  <si>
    <t>补助300元/亩，共计补助资金42.715万元。</t>
  </si>
  <si>
    <t>管护茶园1422.5亩，可增加投产茶园1422.5亩，盛产后可产干毛茶30万斤，产值超0.4亿元。</t>
  </si>
  <si>
    <t>秀山县涌洞镇2022年茶园管护项目（2017年茶叶第三年管护）</t>
  </si>
  <si>
    <t>涌洞镇新农村</t>
  </si>
  <si>
    <t>2017年度新建茶园第三次管护（2020年管护）涌洞镇247.5亩。</t>
  </si>
  <si>
    <t>补助300元/亩，共计补助资金7.42万元。</t>
  </si>
  <si>
    <t>管护茶园247亩，可增加投产茶园247亩，盛产后可产干毛茶5万斤，产值超0.1亿元。</t>
  </si>
  <si>
    <t>秀山县平凯街道2022年茶园管护项目（2017年茶叶第三年管护）</t>
  </si>
  <si>
    <t>平凯街道贵道村田玉红</t>
  </si>
  <si>
    <t>2017年度新建茶园第三次管护（2020年管护）平凯街道275亩。</t>
  </si>
  <si>
    <t>补助300元/亩，共计补助资金8.25万元。</t>
  </si>
  <si>
    <t>管护茶园275亩，可增加投产茶园275亩，盛产后可产干毛茶5万斤，产值超0.1亿元。</t>
  </si>
  <si>
    <t>秀山县峨溶镇2022年茶园管护项目（2017年茶叶第三年管护）</t>
  </si>
  <si>
    <t>峨溶镇蒋家村</t>
  </si>
  <si>
    <t>2017年度新建茶园第三次管护（2020年管护）峨溶镇759.1亩。</t>
  </si>
  <si>
    <t>补助300元/亩，共计补助资金22.77万元。</t>
  </si>
  <si>
    <t>管护茶园759亩，可增加投产茶园759亩，盛产后可产干毛茶15万斤，产值超0.2亿元。</t>
  </si>
  <si>
    <t>秀山县龙池镇2022年茶园管护项目（2017年茶叶第三年管护）</t>
  </si>
  <si>
    <t>龙池镇昱龙茶业、宋坪茶业</t>
  </si>
  <si>
    <t>2017年度新建茶园第三次管护（2020年管护）龙池镇1096.8亩。</t>
  </si>
  <si>
    <t>补助300元/亩，共计补助资金32.9万元。</t>
  </si>
  <si>
    <t>管护茶园1096亩，可增加投产茶园1096亩，盛产后可产干毛茶20万斤，产值超0.3亿元。</t>
  </si>
  <si>
    <t>秀山县海洋乡2022年茶园管护项目（2017年茶叶第三年管护）</t>
  </si>
  <si>
    <t>海洋乡芭茅村尚茗茶业</t>
  </si>
  <si>
    <t>2017年度新建茶园第三次管护（2020年管护）海洋乡850亩。</t>
  </si>
  <si>
    <t>补助300元/亩，共计补助资金25.5万元。</t>
  </si>
  <si>
    <t>管护茶园850亩，可增加投产茶园850亩，盛产后可产干毛茶17万斤，产值超0.25亿元。</t>
  </si>
  <si>
    <t>秀山县大溪乡2022年茶园管护项目（2018年茶叶第二年管护）</t>
  </si>
  <si>
    <t>大溪乡丰胡村茗浪谷茶业</t>
  </si>
  <si>
    <t>2018年度新建茶园第二次管护（2020年管护）大溪乡826.5亩。</t>
  </si>
  <si>
    <t>补助400元/亩，共计补助资金33.06万元。</t>
  </si>
  <si>
    <t>管护茶园826.5亩，可增加投产茶园826.5亩，盛产后可产干毛茶17万斤，产值超0.25亿元。</t>
  </si>
  <si>
    <t>秀山县龙池镇2022年茶园管护项目（2018年茶叶第二年管护）</t>
  </si>
  <si>
    <t>2018年度新建茶园第二次管护（2020年管护）龙池镇200.8亩。</t>
  </si>
  <si>
    <t>补助400元/亩，共计补助资金8.032万元。</t>
  </si>
  <si>
    <t>可带动2个村居100农户参与茶叶产业发展。</t>
  </si>
  <si>
    <t>管护茶园200.8亩，可增加投产茶园200.8亩，盛产后可产干毛茶4万斤，产值超0.08亿元。</t>
  </si>
  <si>
    <t>秀山县梅江镇2022年茶园管护项目（2018年茶叶第二年管护）</t>
  </si>
  <si>
    <t>梅江镇新联村
关田村
吏目村
晏龙村
杠龙村</t>
  </si>
  <si>
    <t>2018年度新建茶园第二次管护（2020年管护）梅江镇2646.3亩。</t>
  </si>
  <si>
    <t>补助400元/亩，共计补助资金105.852万元。</t>
  </si>
  <si>
    <t>可带动5个村居400农户参与茶叶产业发展。</t>
  </si>
  <si>
    <t>管护茶园2646.3亩，可增加投产茶园2646.3亩，盛产后可产干毛茶42万斤，产值超0.9亿元。</t>
  </si>
  <si>
    <t>秀山县钟灵镇2022年茶园管护项目（2018年茶叶第二年管护）</t>
  </si>
  <si>
    <t>钟灵镇凯堡村
凯贺村
红砂村</t>
  </si>
  <si>
    <t>2018年度新建茶园第二次管护（2020年管护）钟灵镇485.7亩。</t>
  </si>
  <si>
    <t>补助400元/亩，共计补助资金19.428万元。</t>
  </si>
  <si>
    <t>管护茶园485.7亩，可增加投产茶园485.7亩，盛产后可产干毛茶9万斤，产值超0.18亿元。</t>
  </si>
  <si>
    <t>秀山县宋农镇2022年茶园管护项目（2018年茶叶第二年管护）</t>
  </si>
  <si>
    <t>宋农镇坪坝村锦醇茗、馨叶茶业</t>
  </si>
  <si>
    <t>2018年度新建茶园第二次管护（2020年管护）宋农镇433.3亩。</t>
  </si>
  <si>
    <t>补助400元/亩，共计补助资金17.332万元。</t>
  </si>
  <si>
    <t>管护茶园433.3亩，可增加投产茶园433.3亩，盛产后可产干毛茶8万斤，产值超0.16亿元。</t>
  </si>
  <si>
    <t>秀山县洪安镇2022年茶园管护项目（2018年茶叶第二年管护）</t>
  </si>
  <si>
    <t>洪安镇新田沟村
平马村
猛董村</t>
  </si>
  <si>
    <t>洪安镇人民政府</t>
  </si>
  <si>
    <t>2018年度新建茶园第二次管护（2020年管护）洪安镇1124亩。</t>
  </si>
  <si>
    <t>补助400元/亩，共计补助资金44.96万元。</t>
  </si>
  <si>
    <t>管护茶园1124亩，可增加投产茶园1124亩，盛产后可产干毛茶20万斤，产值超0.3亿元。</t>
  </si>
  <si>
    <t>秀山县涌洞镇2022年茶园管护项目（2018年茶叶第二年管护）</t>
  </si>
  <si>
    <t>涌洞镇凉河村
新农村</t>
  </si>
  <si>
    <t>2018年度新建茶园第二次管护（2020年管护）涌洞镇865亩。</t>
  </si>
  <si>
    <t>补助400元/亩，共计补助资金34.6万元。</t>
  </si>
  <si>
    <t>管护茶园865亩，可增加投产茶园865亩，盛产后可产干毛茶17万斤，产值超0.25亿元。</t>
  </si>
  <si>
    <t>秀山县峨溶镇2022年茶园管护项目（2018年茶叶第二年管护）</t>
  </si>
  <si>
    <t>峨溶镇新场村</t>
  </si>
  <si>
    <t>2018年度新建茶园第二次管护（2020年管护）峨溶镇468.5亩。</t>
  </si>
  <si>
    <t>补助400元/亩，共计补助资金18.74万元。</t>
  </si>
  <si>
    <t>管护茶园468.5亩，可增加投产茶园468.5亩，盛产后可产干毛茶8万斤，产值超0.16亿元。</t>
  </si>
  <si>
    <t>秀山县溶溪镇2022年茶园管护项目（2018年茶叶第二年管护）</t>
  </si>
  <si>
    <t>2018年度新建茶园第二次管护（2020年管护）溶溪镇246.3亩。</t>
  </si>
  <si>
    <t>补助400元/亩，共计补助资金9.852万元。</t>
  </si>
  <si>
    <t>管护茶园246.3亩，可增加投产茶园246.3亩，盛产后可产干毛茶5万斤，产值超0.1亿元。</t>
  </si>
  <si>
    <t>秀山县龙凤坝镇2022年茶园管护项目（2018年茶叶第二年管护）</t>
  </si>
  <si>
    <t>龙凤坝镇葛麻村
小兰村
凉水、坝麻</t>
  </si>
  <si>
    <t>2018年度新建茶园第二次管护（2020年管护）龙凤坝镇913亩。</t>
  </si>
  <si>
    <t>补助400元/亩，共计补助资金36.52万元。</t>
  </si>
  <si>
    <t>可带动4个村居400农户参与茶叶产业发展。</t>
  </si>
  <si>
    <t>管护茶园913亩，可增加投产茶园913亩，盛产后可产干毛茶18万斤，产值超0.27亿元。</t>
  </si>
  <si>
    <t>秀山县平凯街道2022年茶园管护项目（2018年茶叶第二年管护）</t>
  </si>
  <si>
    <t>平凯街道贵道村
银厂村
贵贤村
矮坳村</t>
  </si>
  <si>
    <t>2018年度新建茶园第二次管护（2020年管护）平凯街道886.7亩。</t>
  </si>
  <si>
    <t>补助400元/亩，共计补助资金35.468万元</t>
  </si>
  <si>
    <t>管护茶园886.7亩，可增加投产茶园886.7亩，盛产后可产干毛茶17万斤，产值超0.25亿元。</t>
  </si>
  <si>
    <t>秀山县雅江镇2022年茶园管护项目（2018年茶叶第二年管护）</t>
  </si>
  <si>
    <t>雅江镇响鼓村</t>
  </si>
  <si>
    <t>2018年度新建茶园第二次管护（2020年管护）雅江镇731.4亩)。</t>
  </si>
  <si>
    <t>补助400元/亩，共计补助资金29.256万元。</t>
  </si>
  <si>
    <t>管护茶园731.4亩，可增加投产茶园731.4亩，盛产后可产干毛茶15万斤，产值超0.2亿元。</t>
  </si>
  <si>
    <t>秀山县大溪乡2022年茶园管护项目（2018年茶叶第三年管护）</t>
  </si>
  <si>
    <t>2018年度新建茶园第三次管护（2021年管护）大溪乡826.5亩。</t>
  </si>
  <si>
    <t>补助300元/亩，共计补助资金24.8万元。</t>
  </si>
  <si>
    <t>秀山县龙池镇2022年茶园管护项目（2018年茶叶第三年管护）</t>
  </si>
  <si>
    <t>2018年度新建茶园第三次管护（2021年管护）龙池镇200.8亩。</t>
  </si>
  <si>
    <t>补助300元/亩，共计补助资金6.03万元。</t>
  </si>
  <si>
    <t>秀山县梅江镇2022年茶园管护项目（2018年茶叶第三年管护）</t>
  </si>
  <si>
    <t>2018年度新建茶园第三次管护（2021年管护）梅江镇2646.3亩。</t>
  </si>
  <si>
    <t>补助300元/亩，共计补助资金79.39万元</t>
  </si>
  <si>
    <t>秀山县钟灵镇2022年茶园管护项目（2018年茶叶第三年管护）</t>
  </si>
  <si>
    <t>2018年度新建茶园第三次管护（2021年管护）钟灵镇485.7亩。</t>
  </si>
  <si>
    <t>补助300元/亩，共计补助资金14.57万元。</t>
  </si>
  <si>
    <t>秀山县宋农镇2022年茶园管护项目（2018年茶叶第三年管护）</t>
  </si>
  <si>
    <t>2018年度新建茶园第三次管护（2021年管护）宋农镇433.3亩。</t>
  </si>
  <si>
    <t>补助300元/亩，共计补助资金13万元。</t>
  </si>
  <si>
    <t>秀山县洪安镇2022年茶园管护项目（2018年茶叶第三年管护）</t>
  </si>
  <si>
    <t>2018年度新建茶园第三次管护（2021年管护）洪安镇1124亩。</t>
  </si>
  <si>
    <t>补助300元/亩，共计补助资金33.72万元。</t>
  </si>
  <si>
    <t>秀山县峨溶镇2022年茶园管护项目（2018年茶叶第三年管护）</t>
  </si>
  <si>
    <t>2018年度新建茶园第三次管护（2021年管护）峨溶镇670.4亩。</t>
  </si>
  <si>
    <t>补助300元/亩，共计补助资金20.11万元。</t>
  </si>
  <si>
    <t>管护茶园670.4亩，可增加投产茶园670.4亩，盛产后可产干毛茶13万斤，产值超0.22亿元。</t>
  </si>
  <si>
    <t>秀山县溶溪镇2022年茶园管护项目（2018年茶叶第三年管护）</t>
  </si>
  <si>
    <t>2018年度新建茶园第三次管护（2021年管护）溶溪镇246.3亩。</t>
  </si>
  <si>
    <t>补助300元/亩，共计补助资金7.39万元。</t>
  </si>
  <si>
    <t>秀山县龙凤坝镇2022年茶园管护项目（2018年茶叶第三年管护）</t>
  </si>
  <si>
    <t>2018年度新建茶园第三次管护（2021年管护）龙凤坝镇913亩。</t>
  </si>
  <si>
    <t>补助300元/亩，共计补助资金27.39万元。</t>
  </si>
  <si>
    <t>秀山县平凯街道2022年茶园管护项目（2018年茶叶第三年管护）</t>
  </si>
  <si>
    <t>2018年度新建茶园第三次管护（2021年管护）平凯街道886.7亩。</t>
  </si>
  <si>
    <t>补助300元/亩，共计补助资金26.6万元。</t>
  </si>
  <si>
    <t>秀山县雅江镇2022年茶园管护项目（2018年茶叶第三年管护）</t>
  </si>
  <si>
    <t>2018年度新建茶园第三次管护（2021年管护）雅江镇731.4亩。</t>
  </si>
  <si>
    <t>补助300元/亩，共计补助资金21.94万元。</t>
  </si>
  <si>
    <t>秀山县钟灵镇2022年茶园管护项目（2019年茶叶第二年管护）</t>
  </si>
  <si>
    <t>钟灵镇凯堡村
凯贺村</t>
  </si>
  <si>
    <t>2019年度新建茶园第二次管护（2021年管护）钟灵镇413.1亩。</t>
  </si>
  <si>
    <t>补助400元/亩，共计补助资金16.524万元。</t>
  </si>
  <si>
    <t>管护茶园413.1亩，可增加投产茶园413.1亩，盛产后可产干毛茶8万斤，产值超0.16亿元。</t>
  </si>
  <si>
    <t>秀山县梅江镇2022年茶园管护项目（2019年茶叶第二年管护）</t>
  </si>
  <si>
    <t>梅江镇石坎村
晏龙村
民族村
关田村</t>
  </si>
  <si>
    <t>2019年度新建茶园第二次管护（2021年管护）梅江镇898.8亩。</t>
  </si>
  <si>
    <t>补助400元/亩，共计补助资金35.952万元。</t>
  </si>
  <si>
    <t>管护茶园898.8亩，可增加投产茶园898.8亩，盛产后可产干毛茶18万斤，产值超0.27亿元。</t>
  </si>
  <si>
    <t>秀山县溪口镇2022年茶园管护项目（2019年茶叶第二年管护）</t>
  </si>
  <si>
    <t>溪口镇中和村</t>
  </si>
  <si>
    <t>2019年度新建茶园第二次管护（2021年管护）溪口镇133.26亩。</t>
  </si>
  <si>
    <t>补助400元/亩，共计补助资金5.33万元。</t>
  </si>
  <si>
    <t>管护茶园133.26亩，可增加投产茶园133.26亩，盛产后可产干毛茶2万斤，产值超0.04亿元。</t>
  </si>
  <si>
    <t>秀山县洪安镇2022年茶园管护项目（2019年茶叶第二年管护）</t>
  </si>
  <si>
    <t>洪安镇猛董村</t>
  </si>
  <si>
    <t>2019年度新建茶园第二次管护（2021年管护）洪安镇71.34亩。</t>
  </si>
  <si>
    <t>补助400元/亩，共计补助资金2.854万元。</t>
  </si>
  <si>
    <t>管护茶园71.34亩，可增加投产茶园71.34亩，盛产后可产干毛茶2万斤，产值超0.04亿元。</t>
  </si>
  <si>
    <t>秀山县龙池镇2022年白茶加工厂房及茶叶加工设备购买项目（秀山县昱龙茶叶专业合作社）</t>
  </si>
  <si>
    <t>龙池镇小坝村黄泥董组</t>
  </si>
  <si>
    <t>秀山县昱龙茶叶专业合作社</t>
  </si>
  <si>
    <t>1．茶叶加工设备购置
（1）购进6CSL/800-12D茶叶杀青理条机8台；
（2）购进6CLS-5茶叶输送机2台；
（3）购进6CHG-12茶叶烘培机2台；
（4）购进6CEF-2茶叶风选机1台;
（5）购进6CTQ茶叶摊青机6台。
2．厂房、管理用房等基础设施建设
（1）新建茶叶加工厂房500平方米，檐口高6米，其中屋顶用5厘米厚的夹心板材，椽条用160*50*20*1.8C型钢，人字架和柱子用H300型钢和圆钢；墙体为1.2米砖混，上为高1.8米玻璃窗，其余上部分为5厘米的夹芯板；厂房场地平整并硬化,安装地板砖（60*60）；安装墙裙面砖（60*30）；
（2）厂房水电基础设施安装，包括水管、配电箱、动力线路、防爆灯组等。</t>
  </si>
  <si>
    <t>1、购置茶叶加工设备购置20.95万元，申请财政补贴资金16.76万元。
2、基础设施建设43万元，申请财政补贴资金12.9万元。</t>
  </si>
  <si>
    <t>项目完成后，可解决当地茶叶种植贫困户鲜茶叶的销售问题，同时带动当地茶叶产业的发展，并且业主承诺：项目资金到账后，连续三年每年用项目资金的5%现金分红给贫困户10户50人。</t>
  </si>
  <si>
    <t>通过项目建设，年可采鲜茶60000余斤，可实现销售收入400余万元。盛产期年可加工茶叶40000余斤，年销售收入可达500万元。</t>
  </si>
  <si>
    <t>秀山县官庄街道2022年名优茶叶加工厂建设项目（秀山县家逸茶场）</t>
  </si>
  <si>
    <t>官庄街道望高村</t>
  </si>
  <si>
    <t>秀山县家逸茶场</t>
  </si>
  <si>
    <t xml:space="preserve"> 1、基础设施建设费用计67.83万元，投资项目具体如下：
（1）改扩建砖木加工车间330平方米;长26米*宽13.85米(长宽量至屋沿),檐口高为4.0米，屋顶用水泥瓦，椽条用2米长木条，人字架7米长台梁木和4米长领子木，墙体柱灌水泥沙合砖，墙体高4.0米砖混，配铝合金框玻璃窗采光，厚15公分水泥平整硬化，室内外装修精，符合国家食品安全标准。单价750元/平方,需24.75万。
（2）改扩建砖木加工车间260平方米，长20米*宽13米(长宽量至屋沿)，檐口高为4.0米。屋顶用水泥瓦，椽条用2米长木条，人字架7米长台梁木和4米长领子木，墙体柱为灌水泥沙合砖，墙体高4.0米砖混，配铝合金框玻璃窗采光，车间厚15公分水泥硬化。单价550元/平方,需14.3万元。
（3）改扩建钢结构加工车间300平方米，长30米*宽10米；檐口高为3.66米。屋顶铁皮加隔热层，立柱为50*2.5mm热镀锌钢管,撑杆、拱管、人字架等为25*1.5mm热镀钢管,墙体为高4米普通铁皮，厚15公分水泥硬化。单价232元/平方,需6.96万元；
（4）改扩建砖木结构配套茶叶冷藏冻库室、检验室等配套用房2栋，各为100平方，共200平方米,均为长15米，宽6.67米，檐口高为3.0米，屋顶用水泥瓦，椽条用2米长木条，人字架用4米长领子木，墙体为高3.2米砖混，配铝合金玻璃窗，水泥找平瓷砖铺地,室内吊顶,室内外粉刷。单价500元/平方,需10万元；
（5）厂房水电基础设施安装，包括水管、配电箱、动力线路、防爆灯组等500平方。单价60元/平方，需3万元；
（6）转运场地平整，厚15公分水泥硬化600/平方，单价75元平方，需4.5万元；
(7)厂区砖混围墙长216米,高1.8米,打石头基脚0.6至1米深不等。平均单价200/米，需资金4.32万元；
2、茶叶加工设备购置共计 11.47万元。
（1）购进6CSL/800-12Q茶叶杀青理条机4台，每台单价1.88万元，投资7.52万元；
（2）购进6CLS-5冷却输送机1台，每台单价0.75万元，投资0.75万元；
（3）购进6CEF-40F茶叶风选机1台，每台单价1.2万元，投资1.2万元；
（4）购进JH-6CHZ-7B茶叶提香机2台，每台单价0.5万元，投资1万元；
(5)购进茶机配套件1套,每套单价1万元,投资1万元。</t>
  </si>
  <si>
    <t>1、基础设施建设投资67.73万元，申请财政补助资金20.319万元。
2、茶叶加工设备购置共计11.47万元，申请财政补助资金9.176万元。</t>
  </si>
  <si>
    <t>带动茶叶基地平凯街道贵道村及茶叶加工厂所在地两村、社区350户增收，户均年增收2000元。受益1300人。其中建卡贫困10户，49人。</t>
  </si>
  <si>
    <t>项目投产后年均经济效益150万元，其中70万元用于劳务支出费用。</t>
  </si>
  <si>
    <t>秀山县雅江镇2022年响鼓村茶叶加工设备购置建设项目（秀山县丽秀鑫茶叶有限公司）</t>
  </si>
  <si>
    <t>雅江镇响鼓村苗堰组</t>
  </si>
  <si>
    <t>秀山县丽秀鑫茶叶有限公司</t>
  </si>
  <si>
    <t>1、基础设施建设
（1）扩建钢结构茶叶加工厂房580平方米,檐口高为6米，其中屋顶用5cm厚的夹心铁皮，椽条用160*50*20*1.8C型钢，人字架和柱子用300*150*6.5*9H型钢，墙体为高1.4米砖混，上为高1.8米玻璃窗，其余上部分为5cm的夹心板，厂房场地平整并硬化，地面水磨石，高1.4米30*60墙裙砖；
（2）新建砖混管护用房450平方米，包含管护用房的基础建设和场地平整；
（3）厂房基础围墙堡坎483立方米，其规格为长210m*宽1m*高2.3米；
（4）新建厂房水泥砖围墙450平方米；
（5）硬化转运场(厚20公分）800个平方。</t>
  </si>
  <si>
    <t>基础设施建设投资97.556万元，申请财政补贴资金29.2668万元，其中：
（1）扩建钢结构茶叶加工厂厂房580平方米,投资46.4万元，按照30%的财政补贴标准，申请财政补贴资金13.92万元；
（2）新建砖混管护用房450平方米，投资22.5万元,按照30%的财政补贴标准，申请财政补贴资金6.75万元；
（3）厂房基础堡坎（长210m*宽1m*高2.3米）483立方米，投资15.456万元,按照30%的财政补贴标准，申请财政补贴资金4.6368万元；
（4）新建厂房砖混围墙450平方米投资3.6万元,按照30%的财政补贴标准，申请财政补贴资金1.08万元；
（5）硬化坝子(厚20公分）800个平方，投资9.6万元,按照30%的财政补贴标准，申请财政补贴资金2.88万元。</t>
  </si>
  <si>
    <t>带动雅江镇响鼓村马鞍组等5个组25户发展茶叶产业，其中务工贫困户12户12人，租地贫困户30户96人。</t>
  </si>
  <si>
    <t>项目建成投产后，预计每年可收购加工鲜茶叶180余吨，生产加工各种名优茶叶36吨，年产值约700万余元，实现年利润150万余元。</t>
  </si>
  <si>
    <t>秀山县梅江镇2022年玫瑰花茶初加工厂建设项目（杨飞）</t>
  </si>
  <si>
    <t>梅江镇邑中居委会五东组</t>
  </si>
  <si>
    <t>杨飞（个体）</t>
  </si>
  <si>
    <t>1、定制玫瑰花茶专用烘干设备：高温热泵除湿机JH-14GL 1台，库房循环风机YUGE-900 4台，推车8个，托盘320个，烘房7000x3000x2700及相关的配套设备，投资22.8万元。 
2、购买冷藏库设备：含伊利5p控制器等一套设备,投资约6.8万元。</t>
  </si>
  <si>
    <t>1、定制玫瑰花自动化烘干机设备一套，总投资22.8万元，申请财政补助80%，补助18.24万元。
2、购买冷藏库设备一套，总投资6.8万元，申请财政补助80%，补助5.44万元。</t>
  </si>
  <si>
    <t>群众土地流转基地种植并参与务工增加收</t>
  </si>
  <si>
    <t>玫瑰花茶初加工厂1个，验收合格率100%</t>
  </si>
  <si>
    <t>秀山县隘口镇2022年岑龙村茶叶加工设备购置建设项目（秀山县大坨农业专业合作社）</t>
  </si>
  <si>
    <t>隘口镇岑龙村小坨组</t>
  </si>
  <si>
    <t>秀山县大坨农业专业合作社</t>
  </si>
  <si>
    <t>一、基础设施建设，其中：
1、新建砖墙结构厂房400平方米，包括砖墙结构厂房房顶，四周瓷砖，铝合金门窗，卷闸门，地面、墙面刷地平漆等）
二、茶叶加工设备购置，其中：
1、购置6CST-60滚筒杀青机1台；
2、购置6CTL-2摊凉平台 2台；
3、购置6CR-40茶叶揉捻机 2台；
4、购置6CR-55茶叶揉捻机2台；
5、购置6CJK-40解块机1台；
6、购置6CLZ-80名优茶叶理条机 1台；
7、购置ZDC-40振动槽1台；
8、购置6CHP-2烘干平台1台；
9、购置6CTH-6.0提香机3台；
10、购置6CFJ-200红茶发酵机 1台；
11、购置6CWD-200茶叶萎凋机 2台。</t>
  </si>
  <si>
    <t>一、基础设施建设32万元，补贴资金9.6万元。
二、购置茶叶加工设备购置25.35万元，补贴资金20.28万元。</t>
  </si>
  <si>
    <t>群众参与项目前期决议和入库项目的选择，参与项目实施过程中建设质量和资金使用的监督。可为贫困户提供就业岗位，预计带动贫困户增收1万元以上。</t>
  </si>
  <si>
    <t>项目建成投产后，预计每年可收购加工鲜茶叶65吨，生产加工茶叶15吨，年产值约216万元以上，实现年利润43万元以上，直接或间接带动本组农户200余人发展茶叶产业及务工。</t>
  </si>
  <si>
    <t>秀山县洪安镇2022年边城韵茶园植保机具及茶叶包装设备购置项目（重庆边城韵茶业有限公司）</t>
  </si>
  <si>
    <t>洪安镇溜沙村大水井组</t>
  </si>
  <si>
    <t>重庆边城韵茶业有限公司</t>
  </si>
  <si>
    <t>1、购置T20植保无人机1台；2、购置T20植保无人机飞行电池5块；3、购置欧玮牌单人修剪机2台；4、购置茶叶礼盒400激光定制机1台；5、购置茶叶包装3050吸气丝印机机1台;6、购置定制茶叶礼盒8025D烫金机1台；7、购置定制茶叶自封袋烫金机1台；8、购置茶叶礼盒HH2513定制型UV打印机1台；9、购置450型封切包装机1台；10、购置4525型热收缩包装机1台。</t>
  </si>
  <si>
    <t>购置茶园植保机具及茶叶包装设备37.49万元（包括设备费、运输费及安装费），补贴29.97万元，其中：
1、购置植保无人机1台，补助标准3.68万元/台，补助3.68万元。
  2、购置植保无人机飞行电池5块，补助标准0.36万元/块，补助1.8万元。
3、购置欧玮牌单人修剪机2台，补助标准0.12万元/台，补助0.24万元；
4、购置茶叶礼盒400激光定制机1台，补助标准7.6万元/台，补助7.6万元。
5、购置茶叶包装3050吸气丝印机机1台，补助标准1.18万元/台，补助1.18万。
6、购置制茶叶礼盒8025D烫金机1台，补助标准1.82万元/台，补助1.82万元；
7、购置定制茶叶自封袋烫金机1台，补助标准1.728万元/台，补助1.72万元；
8、购置茶叶礼盒HH2513定制型UV打印机1台，补助标准7.84万元/台，补助7.84万元；
9、购置450型封切包装机1台，补助标准2.89万元/台，补助2.89万元；
10、购置4525型热收缩包装机1台，补助标准1.2万元/台，补助1.2万元；</t>
  </si>
  <si>
    <t>1、公司一直坚持以农业产业为基础做到精准扶贫，以贫困农户为主体的指导思想，公司目前在洪安共租用 27户贫困户的土地，不定期的对茶农进行技术培训，长期有效的解决了当地贫困户就业难的问题，并在2020年拟对在公司务工或者向公司交售鲜叶的建卡贫困户实行贫困户补贴，以帮助贫困户早日实现增收脱贫的目标。
2、项目资金到位后，连续三年每年以财政补贴资金的5%分红给10户贫困户63人（根据补助资金的额度计算）。</t>
  </si>
  <si>
    <t>2021年，本公司自有茶园及周边辐射区域内的茶园都已经逐步进入盛产期,茶叶鲜叶的产量大幅提升,公司现有的生产设施、设备只能满足当前的生产需要，无法满足茶园植保作业及茶叶产品对外包装形象提升的要求。本项目实施后将大大提高公司茶叶产品外包装的整体形象,提高产品的市场竞争力,使当地的茶叶资源得到充分的利用,从而使公司及周边农户利益得到大幅提升，预计项目实施后年销售额将达到720万余元，实现利润200万余元，带动1100余户农户年增加4000元收入。</t>
  </si>
  <si>
    <t>秀山县海洋乡2022年尚茗茶叶加工厂设备购买项目（重庆市尚茗农业开发有限公司）</t>
  </si>
  <si>
    <t>海洋乡芭茅村</t>
  </si>
  <si>
    <t xml:space="preserve">重庆市尚茗农业开发有限公司    </t>
  </si>
  <si>
    <t>1、购进6CEF-40H茶叶风选机1台；
2、购进6CLXA连续式茶叶理条机2台；
3、购进6CHG-10烘干机2台；
4、购进摊青通风机16个。</t>
  </si>
  <si>
    <t>本次申请财政补贴资金资金29.968万元，补助资金主要使用如下：
1、购进6CEF-40H茶叶风选机1台，投资4.5万元，按80%补贴标准，补助3.6万元；
2、购进6CLXA连续式茶叶理条机2台，投资26.6万元，按80%补贴标准，补助21.28万元；
3、购进6CHG-10烘干机2台，单价0.62万元/台，投资1.24万元，按80%补贴标准，补助0.992万元；
4、购进摊青通风机16个，每台单价0.32万元，投资5.12万元，按80%补贴标准，补助4.096万元。</t>
  </si>
  <si>
    <t>公司租用的土地中有 24户贫困户，并且常年聘请他们务工，使他们的平均年收入达到6000元以上。项目完成后，公司连续3年，每年用财政补贴资金的5%（14984元）直接分红给24户122人低收入人口，年人均分红122.8元，共计分红44952元。</t>
  </si>
  <si>
    <t>年产值约800万元，利润200万元以上。项目完成后，直接带动本村800人次参与到公司的茶叶种植、管护、采摘，每户每年收益不低于3000元。</t>
  </si>
  <si>
    <t>秀山县里仁镇2022年仁鑫果业专业合作社柑橘仓储及配套设施建设项目（秀山县仁鑫果业专业合作社）</t>
  </si>
  <si>
    <t>里仁镇里仁村罗堡寨组</t>
  </si>
  <si>
    <t>秀山县仁鑫果业专业合作社</t>
  </si>
  <si>
    <t>1、建设仓储设施和农资库380平方米；2、硬化地面500平方米；3、建管理用房60平方米；4、购农用三轮车2台；5、配套水电设施材料购置及安装等。</t>
  </si>
  <si>
    <t>1、建设仓储设施和农资库钢架棚380平方米，补助标准360元／平方米，投资13.8万元。2、仓储设施和农资库四周砌水泥砖350平方米，内外粉刷，补助标准160元／平方米，补助5.6万元。3、建管理用房60平方米，补助标准600元／平方米，补助3.6万元。4、购农用三轮车2台，补助标准20000元／台，补助4万元。</t>
  </si>
  <si>
    <t>带动低收入农户19户81人。</t>
  </si>
  <si>
    <t>完善基地的配套设施，通过选果、包装、储藏柑橘250吨，可增加收益10万元。项目3年直接扶持19户低收户，81人，年人固定分红167元。同时通过雇工摘果、选果、包装农户增加务工收入2.5万元帮助增收。</t>
  </si>
  <si>
    <t>秀山县大溪乡2022年河西村水果基地管护项目（2021年集体经济管护）</t>
  </si>
  <si>
    <t>大溪乡河西村</t>
  </si>
  <si>
    <t>大溪乡河西村民委员会</t>
  </si>
  <si>
    <t>管护河西村三红蜜柚基地800亩。</t>
  </si>
  <si>
    <t>通过土地流转、务工等带动低收入农户20户户均增收1000元以上。</t>
  </si>
  <si>
    <t>三红蜜柚基地产业路全覆盖、灌溉设施全覆盖，降低人工成本，户均增收300元</t>
  </si>
  <si>
    <t>秀山县大溪乡2022年前进村水果基地管护项目（2021年集体经济管护）</t>
  </si>
  <si>
    <t>大溪乡前进村</t>
  </si>
  <si>
    <t>大溪乡前进村民委员会</t>
  </si>
  <si>
    <t>管护水果基地110亩。</t>
  </si>
  <si>
    <t>补助标准500元/亩，补助5.5万元。（秀委农办发〔2021〕17号文件已下达30%。本次下达补助资金的70%，3.5万元。）</t>
  </si>
  <si>
    <t>通过土地流转、务工等带动低收入农户3户户均增收1000元以上。</t>
  </si>
  <si>
    <t>通过土地入股、务工等方式带动低收入群众年增收500元/户</t>
  </si>
  <si>
    <t>秀山县溶溪镇2022年柳水村优质水果基地管护项目（2021年集体经济管护）</t>
  </si>
  <si>
    <t>溶溪镇柳水村</t>
  </si>
  <si>
    <t>溶溪镇柳水村委会</t>
  </si>
  <si>
    <t>管护三红蜜柚基地140亩。</t>
  </si>
  <si>
    <t>补助标准500元/亩，补助7万元。（秀委农办发〔2021〕17号文件已下达30%。本次下达补助资金的70%，4.9万元。）</t>
  </si>
  <si>
    <t>土地流转、务工等方式低收入农74户292人，户均增收1000元以上。</t>
  </si>
  <si>
    <t>户均增收1000元以上。</t>
  </si>
  <si>
    <t>秀山县里仁镇2022年上川村下川组白皮柚基地管护项目（2021年集体经济管护）</t>
  </si>
  <si>
    <t>里仁镇上川村</t>
  </si>
  <si>
    <t>里仁镇上川村委会</t>
  </si>
  <si>
    <t>管护250亩白皮柚基地，购肥料(45%复合肥)15吨，。</t>
  </si>
  <si>
    <t>补助标准500元/亩，补助12.5万元。（秀委农办发〔2021〕17号文件已下达30%。本次下达补助资金的70%，8.5万元。）</t>
  </si>
  <si>
    <t>通过土地流转、务工等带动低收入农户26户户均增收1000元以上。</t>
  </si>
  <si>
    <t>投产后年产值150万元，带动26户脱贫户通过固定分红及务工增收2.9万元。</t>
  </si>
  <si>
    <t>秀山县石堤镇2022年猫岩村水果基地后续管护项目（2021年集体经济管护）</t>
  </si>
  <si>
    <t>石堤镇猫岩村</t>
  </si>
  <si>
    <t>石堤镇猫岩村委会</t>
  </si>
  <si>
    <t>1120亩白皮柚基地管护，200亩纽荷尔基地管护。</t>
  </si>
  <si>
    <t>补助标准500元/亩，补助66万元。（秀委农办发〔2021〕17号文件已下达30%。本次下达补助资金的70%，46万元。）</t>
  </si>
  <si>
    <t>通过土地流转、务工等带动低收入农户25户户均增收1000元以上。</t>
  </si>
  <si>
    <t>持续解决1320亩水果基地后续管护问题，提高水果基地产量，实现增产3万斤左右。</t>
  </si>
  <si>
    <t>秀山县平凯街道2022年矮坳村黄金李基地管护项目（2021年集体经济管护）</t>
  </si>
  <si>
    <t>平凯街道矮坳村长树湾组</t>
  </si>
  <si>
    <t>平凯街道矮坳村委会（平凯街道矮坳村股份经济合作联合社）</t>
  </si>
  <si>
    <t>1.管护黄金李基地120亩；
2.购买肥料；
3.购买农药等。</t>
  </si>
  <si>
    <t>补助标准500元/亩，补助6万元。（秀委农办发〔2021〕17号文件已下达30%。本次下达补助资金的70%，4万元。）</t>
  </si>
  <si>
    <t>带动5户脱贫参与群众参与管护务工，为占用土地农户及低收入农户提供股权分红。</t>
  </si>
  <si>
    <t>丰产期年收100万，年纯收入80万，直接带动农户增收8万元，土地入股分红每股444.4元。</t>
  </si>
  <si>
    <t>秀山县龙池镇2022年小坝村柑橘基地管护项目（2021年集体经济管护）</t>
  </si>
  <si>
    <t>龙池镇小坝村</t>
  </si>
  <si>
    <t>龙池镇小坝村民委员会</t>
  </si>
  <si>
    <t>管护柑橘350亩。</t>
  </si>
  <si>
    <t>补助标准500元/亩，补助17.5万元。（秀委农办发〔2021〕17号文件已下达30%。本次下达补助资金的70%，11.5万元。）</t>
  </si>
  <si>
    <t>受益农户140户689人，其中脱贫户50户254人。</t>
  </si>
  <si>
    <t>秀山县溪口镇2022年龙洞居委会脐橙管护项目（2021年集体经济管护）</t>
  </si>
  <si>
    <t>溪口镇龙洞居委会</t>
  </si>
  <si>
    <t>溪口镇龙洞居委会（秀山县玉坝中药材股份合作社）</t>
  </si>
  <si>
    <t>管护脐橙200亩。</t>
  </si>
  <si>
    <t>通过土地流转、务工等带动低收入农户24户102人户均增收1000元以上。</t>
  </si>
  <si>
    <t>管护龙洞居委会2020年种植脐橙200亩，带动低收入农户24户102人增收。</t>
  </si>
  <si>
    <t>秀山县海洋乡2022年一枝村果园基地管护（2021年集体经济管护）</t>
  </si>
  <si>
    <t>海洋乡一支村</t>
  </si>
  <si>
    <t>海洋乡一支村委会</t>
  </si>
  <si>
    <t>100亩基地管护。</t>
  </si>
  <si>
    <t>实现40万元左右销售收入，合作社优先招聘脱贫户务工。</t>
  </si>
  <si>
    <t>秀山县海洋乡2022年芭茅村秀山县云合柑橘合作社水果管护项目（2021年集体经济管护）</t>
  </si>
  <si>
    <t>海洋乡芭茅村懒杆树组</t>
  </si>
  <si>
    <t>海洋乡芭茅村委会（秀山县云合柑橘合作社）</t>
  </si>
  <si>
    <t>管护柑橘基地118亩。</t>
  </si>
  <si>
    <t>补助标准500元/亩，补助5.9万元。（秀委农办发〔2021〕17号文件已下达30%。本次下达补助资金的70%，3.9万元。）</t>
  </si>
  <si>
    <t>实现41万元左右销售收入，合作社优先招聘脱贫户务工。</t>
  </si>
  <si>
    <t>秀山县海洋乡2022年坝联村水果后续管护项目（2021年集体经济管护）</t>
  </si>
  <si>
    <t>海洋乡坝联村岩板溪组</t>
  </si>
  <si>
    <t>海洋乡坝联村委会</t>
  </si>
  <si>
    <t>柑橘后续管护230亩。</t>
  </si>
  <si>
    <t>补助标准500元/亩，补助11.5万元。（秀委农办发〔2021〕17号文件已下达30%。本次下达补助资金的70%，7.5万元。）</t>
  </si>
  <si>
    <t>1.低收入农户通过劳务获得相对稳定的劳务收入。2.每年可促进276户农户1240人受益，带动10户脱贫户45人，人均收入3000元以上。</t>
  </si>
  <si>
    <t>实现80万元左右销售收入，合作社优先招聘脱贫户在基地务工。</t>
  </si>
  <si>
    <t>秀山县海洋乡2022年一枝村水果基地管护项目（2021年集体经济管护）</t>
  </si>
  <si>
    <t>海洋乡一支村赶场坝组</t>
  </si>
  <si>
    <t>1、管护200亩，进行柑橘基地的除草，剪枝，施肥；2、购买农药、化肥；3、购买柑橘苗木；4、人工种植等。</t>
  </si>
  <si>
    <t>通过土地流转、务工等带动低收入农户6户户均增收1000元以上。</t>
  </si>
  <si>
    <t>实现80万元左右销售收入，合作社优先招聘低收入农户在基地务工。</t>
  </si>
  <si>
    <t>秀山县海洋乡2022年小坪村水果管护项目（2021年集体经济管护）</t>
  </si>
  <si>
    <t>海洋乡小坪村</t>
  </si>
  <si>
    <t>海洋乡小坪村委会（秀山县军勇专业合作社）</t>
  </si>
  <si>
    <t>管护柑橘果园507亩。</t>
  </si>
  <si>
    <t>补助标准500元/亩，补助25.35万元。（秀委农办发〔2021〕17号文件已下达30%。本次下达补助资金的70%，17.35万元。）</t>
  </si>
  <si>
    <t>通过土地流转、务工等带动低收入农户12户户均增收1000元以上。</t>
  </si>
  <si>
    <t>实现200万元左右销售收入，每年提供2000个用工岗位，平均每人每年可获得劳务收入7500元。流转土地涉及农户101户，按200元/亩支付土地租金。</t>
  </si>
  <si>
    <t>秀山县兰桥镇2022年新建茶园项目</t>
  </si>
  <si>
    <t>兰桥镇红卫村、寨瓦村</t>
  </si>
  <si>
    <t>新建茶园2000亩。</t>
  </si>
  <si>
    <t>按照财政补助标准，每亩茶苗定额补助800元，共计补助财政资金160万元</t>
  </si>
  <si>
    <t>带动两个村70%的低收入户发展茶叶产业，实现增收致富。</t>
  </si>
  <si>
    <t>项目建成后，年产干茶160吨，可实现综合产值5000万元以上，带动两个村3000余户农户，达到一村一品的目标。</t>
  </si>
  <si>
    <t>附件3</t>
  </si>
  <si>
    <t>秀山县2022年第一批中央财政衔接推进乡村振兴补助资金（畜牧）项目计划表</t>
  </si>
  <si>
    <t>秀山县2022年秀山土鸡种鸡和散养场（户）养殖补贴项目（2021年度）</t>
  </si>
  <si>
    <t>秀山县县域内</t>
  </si>
  <si>
    <t>完成秀山土鸡种鸡和散养场（户）养殖补贴。</t>
  </si>
  <si>
    <t>按秀山府办发〔2021〕4 号定额补助标准。</t>
  </si>
  <si>
    <t>带动建卡贫困户11户33人。</t>
  </si>
  <si>
    <t>实现土鸡产业年增收100万元，带动建卡贫困户11户33人，人均增收0.5万元;受益贫困人口满意度95%以上</t>
  </si>
  <si>
    <t>秀山县2022年秀山土鸡申报国家畜禽遗传资源技术支撑项目（2021年度）</t>
  </si>
  <si>
    <t>秀山土鸡申报国家畜禽遗传资源技术支撑。</t>
  </si>
  <si>
    <t>带动秀山土鸡产业年销售收入≥200万元。</t>
  </si>
  <si>
    <t>带动秀山土鸡产业年销售收入≥200万元</t>
  </si>
  <si>
    <t>秀山县平凯街道2022年官舟社区“秀山土鸡”林下散养基地建设项目（重庆地丰生态农业开发有限公司）</t>
  </si>
  <si>
    <t>平凯街道官舟社区付家沟组</t>
  </si>
  <si>
    <t>重庆地丰生态农业开发有限公司</t>
  </si>
  <si>
    <t>1、场区道路建设，硬化厚度10厘米的便道2000平方米。
2、更换安装高1.8米围网1500米。
3、购买商品鸡苗10000只。
4、购买饲料（原粮）75吨。
5、购买疫苗、药品。</t>
  </si>
  <si>
    <t>1、场区道路建设，硬化便道2000平方米，每平方米105元，投资22万元，补助22万元。
2、购买安装围网950米，每米80元，投资7.6万元，补助7.6万元。
3、购买鸡苗10000只，每只4元，投资4万元。
4、购买饲料（原粮）75吨，每吨3120元，投资23.4万元。
5、购买疫苗、药品，投资2.6万元。（详见实施方案）</t>
  </si>
  <si>
    <t>用财政补助资金29.6万元的5%（1.48万元），连续三年分红给建卡贫困户10户34人，年每人分红435元。</t>
  </si>
  <si>
    <t>通过项目实施，公司养殖商品“秀山土鸡”10000只以上，年出栏商品林下散养鸡30000只以上，增加销售收入150万元以上，增加经济效益10万元以上。本项目所在平凯街道官舟社区将以股权化的模式从中受益，受益农户20户，受益人口60人，其中贫困户10户，受益人口30户，人均增收1000元。</t>
  </si>
  <si>
    <t>秀山县龙凤坝镇2022年生猪标准化养殖场新建项目（重庆市秀山县万康畜牧养殖有限公司）</t>
  </si>
  <si>
    <t>龙凤坝镇柏香园村马中岭组</t>
  </si>
  <si>
    <t>重庆市秀山县万康畜牧养殖有限公司</t>
  </si>
  <si>
    <t>1、管理用房（包括饲料库房）224平方米；
2、猪舍管道140米；
3、污水处理池900立方米 ；
4、漏粪板2200*600*100；
5、水泥280吨；
6、砂300立方米 ；
7、砖38000块；
8、钢筋棚1520平方米； 
9、购进设备1套（附明细）；
10、发电机1台等。</t>
  </si>
  <si>
    <t>1、管理用房（包括饲料库房）224平方米
2、猪舍管道140米
3、污水处理池900立方米 
4、漏粪板2200*600*100
5、水泥280吨
6、砂300立方米 
7、砖38000块
8、钢筋棚1520平方米 
9、购进设备1套（附明细）
10、发电机1台等。</t>
  </si>
  <si>
    <t>建立优先雇佣建卡贫困户务工的长效机制，直接帮扶
10户，43人，建卡贫困户共增收1.49万元。</t>
  </si>
  <si>
    <t xml:space="preserve">经济效益：年出栏商品猪2000头，实现年纯利润100万元；
扶贫效益：
贫困户10户，43人，按补助资金29.8万元的5%即1.49万元用于扶贫带动。
</t>
  </si>
  <si>
    <t>秀山县妙泉镇2022年大田村山羊养殖项目（秀山县恒穗生态农业开发专业合作社）</t>
  </si>
  <si>
    <t>妙泉镇大田村大田组</t>
  </si>
  <si>
    <t>秀山县恒穗生态农业开发专业合作社</t>
  </si>
  <si>
    <t>建设山羊圈舍1438平方米，建仓库及饲料加工房227.5平方米，建蓄水池80.3立方米，建堆粪场90平方米，购割草机2台、打包机1台、电动铲车1台、电动运输车1台、耕整机1台、除草机1台、水泵2台、安装地磅1台等。</t>
  </si>
  <si>
    <t>1、建一号羊圈舍756平方米，申请补助资金7万元。
2、建二号羊圈舍682平方米，申请补助资金5万元。
3、砌体及地面硬化，补助标准23.5元/每平方米，申请补助资金1.29万元。
4、建水池补助标准120元/立方米，申请补助资金1.71万元。
5、建饲料仓库及加工房228平方米，补助标准160元/平方米，申请补助资金3.65万元。
6、购置机械设备7.64万元，申请补助资金1.35万元。</t>
  </si>
  <si>
    <t>分红、务工13户44人。</t>
  </si>
  <si>
    <t>从专项财政资金到位起，按照财政补助资金的5%分红给13户贫困户，项目见效益后，连续3年向大田村13户贫困户提取效益资金的5%进行分红；以优惠价格提供山羊50只给大田村贫困户饲养，对农户饲养的商品羊以保护价收购销售，确保贫困户增收。项目建设过程中和项目建成后饲养和种草优先聘用建卡贫困户务工。</t>
  </si>
  <si>
    <t>秀山县涌洞镇2022年“秀山土鸡”林下养殖基地建设项目（秀山县昭宇农业专业合作社）</t>
  </si>
  <si>
    <t>涌洞乡古田村幸福组</t>
  </si>
  <si>
    <t>秀山县昭宇农业专业合作社</t>
  </si>
  <si>
    <t>1、修建道路（无硬化）长890米，均宽3.5米；
2、修建钢架棚养殖鸡舍680平方；
3、购买鸡苗30000羽；
4、购买饲料50吨等。</t>
  </si>
  <si>
    <t>1、修建道路（无硬化）长890米，均宽3.5米
2、修建钢架棚养殖鸡舍680平方等。</t>
  </si>
  <si>
    <t>直接带动贫困户10户，连续3年向10户贫困户支付项目补助资金的5%。</t>
  </si>
  <si>
    <t>1、项目实施完成后，年可出栏土鸡30000只，预测年可收入165万元，产生利润16万元。
2、本项目实施完成后，将直接带动贫困户10户，连续3年向10户贫困户支付项目补助资金的5%，带动周边村民及贫困户增收，通过本项目的实施可向周边村民及贫困户提林下土鸡养殖技术的传授，让周边村民及贫困户多一条脱贫致富的道路。</t>
  </si>
  <si>
    <t>秀山县石堤镇2022年楠红村养羊建设项目（周云红）</t>
  </si>
  <si>
    <t>石堤镇楠红村龙潮土组</t>
  </si>
  <si>
    <t>周云红</t>
  </si>
  <si>
    <t>1、新建圈舍300平方米；
2、新修人畜饮水池2个,单个（3m*3m*1.3）,共计23.4立方米；
3、化粪池2个,单个（12m*1m*1m）,共计24立方米等。</t>
  </si>
  <si>
    <t>1、新建圈舍300平方米；
2、新修人畜饮水池2个,单个（3m*3m*1.3）,共计23.4立方米；
3、化粪池2个,单个（12m*1m*1m）,共计24立方米。</t>
  </si>
  <si>
    <t>群众参与项目实施与监督。项目实施后，通过务工和固定分红带动贫困户增收，通过项目带动贫困户发展产业。</t>
  </si>
  <si>
    <t>计划完成养殖场建设，预计出栏200头山羊，预计产生效益20余万元，带动低收入人群4户22人增收1500元以上。</t>
  </si>
  <si>
    <t>秀山县峨溶镇2022年生猪标准化养殖场新建项目</t>
  </si>
  <si>
    <t>峨溶镇龙塘冲村白杨科组</t>
  </si>
  <si>
    <t xml:space="preserve">秀山县渝秀农牧科技有限公司 </t>
  </si>
  <si>
    <t>1、冲洗机2台；
2、钢筋18.22吨；
3、污水处理池1000立方米 ；
4、漏粪板2.2*0.6*10 800块；
5、管理用房80平方米 ；
6、钢筋棚3265平方米 ；
7、购进设备两套（附明细）；
8、发电机1台；
9、消毒设备1套；
10、猪舍供暖管道1000米等。</t>
  </si>
  <si>
    <t xml:space="preserve">1.冲洗机2台，0.48万元/台，补助0.9万元；               2.污水处理池1000立方米，每立方米200元，补助13万元；
3.漏粪板800块，每块280元，补助16万元。
</t>
  </si>
  <si>
    <t>带动低收入户5户20人。</t>
  </si>
  <si>
    <t>低收入每户直接帮扶1000元，共计5000元</t>
  </si>
  <si>
    <t>附件4</t>
  </si>
  <si>
    <t>秀山县2022年第一批中央财政衔接推进乡村振兴
补助（特色产业发展和产业路建设）项目计划资金表</t>
  </si>
  <si>
    <t>秀山县隘口镇2022年百岁村白沙井组金银花产业路建设项目</t>
  </si>
  <si>
    <t>村基础设施</t>
  </si>
  <si>
    <t>新建产业路2.8公里，宽4米，泥结石路。</t>
  </si>
  <si>
    <t>新建产业路2.8公里，宽4米，泥结石路，10万元/公里。</t>
  </si>
  <si>
    <t>受益农户144人。</t>
  </si>
  <si>
    <t>项目实施后方便群众生产生活</t>
  </si>
  <si>
    <t>秀山县乌杨街道2022年兴隆村春华养殖场产业路建设项目</t>
  </si>
  <si>
    <t>乌杨街道兴隆村龙家溪组</t>
  </si>
  <si>
    <t>建泥结石路,长度1.5公里，路面宽3.5米，垫碎石厚0.1米。</t>
  </si>
  <si>
    <t>新建泥结石路1.5公里，补助标准10万元／公里，补助15万元。</t>
  </si>
  <si>
    <t>方便150人生产通行，带动4户建卡贫困户17人。</t>
  </si>
  <si>
    <t>方便400亩中药材基地生产物资运输，降低其生产成本。方便150人生产通行，带动4户建卡贫困户17人，通过流转土地、务工增加收入，收入3.5万元。</t>
  </si>
  <si>
    <t>秀山县钟灵镇2022年云隘村核桃坪银花基地产业路建设项目</t>
  </si>
  <si>
    <t>钟灵镇云隘村核桃坪组</t>
  </si>
  <si>
    <t>新建产业路长2.96公里，宽3.5米，泥结石路。</t>
  </si>
  <si>
    <t>新建泥结石路2.96公里，补助标准10万元／公里，补助29.6万元。</t>
  </si>
  <si>
    <t>农户98户376人，其中建卡户11户69人受益。</t>
  </si>
  <si>
    <t>每年减少劳动成本9万元</t>
  </si>
  <si>
    <t>秀山县钟灵镇2022年凯堡村秦家组产业路建设项目</t>
  </si>
  <si>
    <t>钟灵镇凯堡村秦家组、孙家组</t>
  </si>
  <si>
    <t>新建产业路泥结石路长2公里，宽3.5米。</t>
  </si>
  <si>
    <t>新建泥结石路2公里，补助标准10万元／公里，补助20万元。</t>
  </si>
  <si>
    <t>农户32户150人，其中低收入5户26人。</t>
  </si>
  <si>
    <t>每年减少劳动成本</t>
  </si>
  <si>
    <t>秀山县溶溪镇2022年罗家村产业路建设项目</t>
  </si>
  <si>
    <t>溶溪镇罗家村</t>
  </si>
  <si>
    <t>修建泥结石产业路全长0.9公里，路面宽度为4米，泥结石厚度为0.1米。</t>
  </si>
  <si>
    <t>修建泥结石产业路全长0.9公里，路面宽度为4米，泥结石厚度为0.1米。10万元/公里。</t>
  </si>
  <si>
    <t>受益农户2986人。</t>
  </si>
  <si>
    <t>助推产业发展，为群众创收、增收。巩固脱贫攻坚。</t>
  </si>
  <si>
    <t>秀山县溶溪镇2022年梨园村青子台至凉风坳产业路建设项目</t>
  </si>
  <si>
    <t>修建泥结石产业路全长3.5公里，路面宽度为4m，泥结石厚度为0.1m。</t>
  </si>
  <si>
    <t>受益农户620人。</t>
  </si>
  <si>
    <t>秀山县溶溪镇2022年梨园村贵岩坨茶叶基地产业路建设项目</t>
  </si>
  <si>
    <t>修建泥结石产业路全长1.1公里，路面宽度为4米，泥结石厚度为0.1米。</t>
  </si>
  <si>
    <t>修建泥结石产业路全长1.1公里，路面宽度为4米，泥结石厚度为0.1米。10万元/公里。</t>
  </si>
  <si>
    <t>受益农户335人。</t>
  </si>
  <si>
    <t>秀山县溶溪镇2022年罗家村老田庄辣椒基地产业路建设项目</t>
  </si>
  <si>
    <t>修建泥结石产业路全长2.3公里，路面宽度为4米，泥结石厚度为0.1米。</t>
  </si>
  <si>
    <t>修建泥结石产业路全长2.3公里，路面宽度为4米，泥结石厚度为0.1米。10万元/公里。</t>
  </si>
  <si>
    <t>受益农户364人。</t>
  </si>
  <si>
    <t>秀山县梅江镇2022年晏龙村龙凤组母牛溪湾至牛卷棚泥结石产业路建设项目</t>
  </si>
  <si>
    <t>梅江镇晏龙村</t>
  </si>
  <si>
    <t>新修产业路长1.2公里，有效路面宽4.5米，铺泥结石15公分。</t>
  </si>
  <si>
    <t>新修产业路长1.2公里，有效路面宽4.5米，铺泥结泥结石15公分。</t>
  </si>
  <si>
    <t>受益农户800人。</t>
  </si>
  <si>
    <t>新修产业路长1.2千米，有效路面宽4.5米，铺泥结泥结石15公分</t>
  </si>
  <si>
    <t>秀山县梅江镇2022年晏龙村龙凤组大湾至大观山泥结石产业路建设项目</t>
  </si>
  <si>
    <t>新修产业路长1.5公里，有效路面宽4.5米，铺泥结石15公分。</t>
  </si>
  <si>
    <t>新修产业路长1.5公里，有效路面宽4.5米，铺泥结泥结石15公分。</t>
  </si>
  <si>
    <t>新修产业路长1.5千米，有效路面宽4.5米，铺泥结泥结石15公分</t>
  </si>
  <si>
    <t>秀山县梅江镇2022年八幅村老屋基至卢家坟泥结石产业路建设项目</t>
  </si>
  <si>
    <t>改扩建</t>
  </si>
  <si>
    <t>梅江镇八幅村</t>
  </si>
  <si>
    <t>扩建及维修产业路长2.7公里，有效路面宽4.5米以上，铺泥结石10公分。</t>
  </si>
  <si>
    <t>受益农户406人。</t>
  </si>
  <si>
    <t>扩建及维修产业路长2.7千米，有效路面宽4.5米以上，铺泥结石10公分</t>
  </si>
  <si>
    <t>秀山县梅江镇2022年兴隆坳村现代农业体验采摘园产业路建设项目</t>
  </si>
  <si>
    <t>梅江镇兴隆坳村龙家湾组</t>
  </si>
  <si>
    <t xml:space="preserve">新建生产便道长2.4公里，均宽1米，0.12米厚。
</t>
  </si>
  <si>
    <t>带动脱贫户5户26人利益分红，间接带动脱贫户500人次就业务工。</t>
  </si>
  <si>
    <t>已建成51亩果园，生长良好，盛产期时达到3500斤/亩</t>
  </si>
  <si>
    <t>秀山县峨溶镇2022年峨溶居委会产业路建设项目</t>
  </si>
  <si>
    <t>峨溶镇峨溶居委会</t>
  </si>
  <si>
    <t>新建肖家产业路长0.5公里，宽3.5米，，桐木林至大茶山950米，仁家湾到燕窝120米，中坡到七树湾220米，宽3.5米，泥结石路面。</t>
  </si>
  <si>
    <t>按照每公里10万元进行补助。</t>
  </si>
  <si>
    <t>方便42户，211人群众生产生活和出行。</t>
  </si>
  <si>
    <t>项目实施后，方便42户，211人群众生产生活和出行条件。</t>
  </si>
  <si>
    <t>秀山县峨溶镇2022年贵凳村产业路建设项目</t>
  </si>
  <si>
    <t>峨溶镇贵凳村</t>
  </si>
  <si>
    <t>新建产业路长2公里，宽3.5米，泥结石路面。</t>
  </si>
  <si>
    <t>方便37户，167人群众生产生活和出行。</t>
  </si>
  <si>
    <t>项目实施后，方便37户，167人群众生产生活和出行条件。</t>
  </si>
  <si>
    <t>秀山县清溪场街道2022年溪西村茶叶基地产业路建设项目</t>
  </si>
  <si>
    <t>清溪场街道溪西村</t>
  </si>
  <si>
    <t>新建茶叶基地产业路全长3公里、宽3.5米、泥结石路面。</t>
  </si>
  <si>
    <t>新建茶叶基地产业路全长3公里、宽3.5米、泥石路面。</t>
  </si>
  <si>
    <t>受益农户50人。</t>
  </si>
  <si>
    <t>解决茶叶发展基地运输难问题，减少种植户成本开支3万元以上。促进产业种植户增收10000元。</t>
  </si>
  <si>
    <t>秀山县清溪场街道2022年格维村金银花基地产业路建设项目</t>
  </si>
  <si>
    <t>清溪场街道格维村</t>
  </si>
  <si>
    <t>新建格维村金银花基地至沙南村产业路全长3.5公里、宽3.5米、泥结石路面。</t>
  </si>
  <si>
    <t>新建格维村金银花基地至沙南村产业路全长3.5公里、宽3.5米、泥石路面</t>
  </si>
  <si>
    <t>受益农户200人。</t>
  </si>
  <si>
    <t>解决金银花基地500亩运输难问题，减少种植户成本开支5万元以上。促进产业种植户增收10000元。</t>
  </si>
  <si>
    <t>秀山县清溪场街道2022年高秀村新加坡组产业路建设项目</t>
  </si>
  <si>
    <t>清溪场镇高秀村</t>
  </si>
  <si>
    <t>新建产业路2.5公里，宽3.5米，厚0.1米，泥结石。</t>
  </si>
  <si>
    <t>新建产业路2.5公里，宽3.5米，厚0.1米，泥结石路。</t>
  </si>
  <si>
    <t>通过改善交通条件，方便群众安全出行，并降低农产品运输成本。</t>
  </si>
  <si>
    <t>秀山县清溪场街道2022年南丘村洞湾至长岗岭产业路建设项目</t>
  </si>
  <si>
    <t>清溪场街道南丘村</t>
  </si>
  <si>
    <t>路线全长5公里，宽4.5米，毛坯路面。</t>
  </si>
  <si>
    <t>受益农户847人。</t>
  </si>
  <si>
    <t>群众参与项目的实施和监督。通过改善交通条件，方便群众安全出行，并降低农产品运输成本。</t>
  </si>
  <si>
    <t>秀山县清溪场街道2022年复兴村周家园至马大坪产业路建设项目</t>
  </si>
  <si>
    <t>清溪场街道复兴村</t>
  </si>
  <si>
    <t>新建泥结石泥，长1公里，宽3.5米，厚0.1米。</t>
  </si>
  <si>
    <t>受益农户256人。</t>
  </si>
  <si>
    <t>秀山县清溪场街道2022年巨丰村芩塘产业路建设项目</t>
  </si>
  <si>
    <t>清溪场街道巨丰村</t>
  </si>
  <si>
    <t>新开挖芩塘组产业路全长2.2公里、宽3.5米、泥结石路面。</t>
  </si>
  <si>
    <t>受益农户4000人。</t>
  </si>
  <si>
    <t>新建产业道路2.2公里，改善群众出行条件</t>
  </si>
  <si>
    <t>秀山县清溪场街道2022年平阳村至高秀村大井产业路建设项目</t>
  </si>
  <si>
    <t>清溪场街道高秀村</t>
  </si>
  <si>
    <t>新开挖高秀村大井至平阳村产业路全长1公里、宽3.5米、泥结石路面。</t>
  </si>
  <si>
    <t>受益农户2000人。</t>
  </si>
  <si>
    <t>新建产业道路1公里，改善群众出行条件</t>
  </si>
  <si>
    <t>秀山县清溪场街道2022年复兴村铁厂沟至坡顶产业路建设项目</t>
  </si>
  <si>
    <t>清溪场镇复兴村</t>
  </si>
  <si>
    <t>新建产业路3.5公里，宽3.5米，毛坯路。</t>
  </si>
  <si>
    <t>新建产业道路3.5公里，改善群众出行条件</t>
  </si>
  <si>
    <t>秀山县龙凤坝镇2022年小兰村倒水沟茶叶基地产业路建设项目</t>
  </si>
  <si>
    <t>新建毛坯产业路3公里，宽4.5米。</t>
  </si>
  <si>
    <t>受益农户300人。</t>
  </si>
  <si>
    <t>秀山县龙凤坝镇2022年两河村油茶基地产业路建设项目</t>
  </si>
  <si>
    <t>龙凤坝镇两河村</t>
  </si>
  <si>
    <t>新建毛坯产业路2公里，宽4.5米。</t>
  </si>
  <si>
    <t>受益农户108人。</t>
  </si>
  <si>
    <t>秀山县龙凤坝镇2022年大寨村中寨组陡山沟至小壁天产业路建设项目</t>
  </si>
  <si>
    <t>龙凤坝镇大寨村</t>
  </si>
  <si>
    <t>新建中寨组陡山沟至小壁天产业路，长2公里，宽5米，泥结石路面。</t>
  </si>
  <si>
    <t>新建中寨组陡山沟至小壁天产业路，长2公里，宽5米泥结石路面。</t>
  </si>
  <si>
    <t>受益农户514人。</t>
  </si>
  <si>
    <t>改善群众出出行条件，降低农产品运输成本</t>
  </si>
  <si>
    <t>秀山县龙凤坝镇2022年南龙村产业路建设项目</t>
  </si>
  <si>
    <t>龙凤坝镇南龙村上寨组、下寨组、马鞍山组</t>
  </si>
  <si>
    <t>新开挖产业路3公里、宽3.5米，毛坯路。</t>
  </si>
  <si>
    <t>新开挖产业路3公里、宽3.5米。</t>
  </si>
  <si>
    <t>受益农户593人。</t>
  </si>
  <si>
    <t>减少运输成本，带动金银花及油茶种植产业发展。</t>
  </si>
  <si>
    <t>秀山县兰桥镇2022年寨瓦村代家至天塘产业路建设项目</t>
  </si>
  <si>
    <t>兰桥镇寨瓦村</t>
  </si>
  <si>
    <t>新修产业路1.247公里，宽4.5米，泥结石路面。</t>
  </si>
  <si>
    <t>新修产业路1.247公里，宽4.5米。</t>
  </si>
  <si>
    <t>受益农户450人。</t>
  </si>
  <si>
    <t>该项目经寨瓦村村、支两委充分征求群众意见并开会讨论通过；有利于改善群众出行条件、美化乡村环境、降低群众出行成本，有利于群众增产增收。</t>
  </si>
  <si>
    <t>秀山县兰桥镇2022年寨瓦村联合组产业路建设项目</t>
  </si>
  <si>
    <t>新修产业路2.344公里，宽4.5米，泥结石路面。</t>
  </si>
  <si>
    <t>新修产业路2.344公里，宽4.5米。</t>
  </si>
  <si>
    <t>受益农户680人。</t>
  </si>
  <si>
    <t>秀山县膏田镇2022年漆园村山银花产业路建设项目</t>
  </si>
  <si>
    <t>膏田镇漆园村</t>
  </si>
  <si>
    <t>新建山银花基地产业路全长4公里，宽4.5米。</t>
  </si>
  <si>
    <t>受益脱贫户63户240人。</t>
  </si>
  <si>
    <t>连接高东产业基地，盘活土地500亩，发展村集体产业，减少运输成本，提高生产效率，通过务工增加群众收入，受益脱贫户63户240人。</t>
  </si>
  <si>
    <t>秀山县膏田镇2022年水车村高家沟至文家庄产业路建设项目</t>
  </si>
  <si>
    <t>膏田镇水车村</t>
  </si>
  <si>
    <t>新修高家沟组至文家庄泥结石全长7公里，宽4.5米。</t>
  </si>
  <si>
    <t>新修高家沟组至文家庄泥结石公路全长7公里，宽4.5米。</t>
  </si>
  <si>
    <t>受益脱贫户45户200人。</t>
  </si>
  <si>
    <t>为产业发展提供便利，盘活土地500亩，发展村集体产业，减少运输成本，提高生产效率，通过务工增加群众收入，受益脱贫户45户200人。</t>
  </si>
  <si>
    <t>秀山县溪口镇2022年草果村椅子山至风岩上泥结石产业路建设项目</t>
  </si>
  <si>
    <t>溪口镇草果村椅子山至风岩上</t>
  </si>
  <si>
    <t>新建泥结石路长1.8公里，宽3.5米。</t>
  </si>
  <si>
    <t>受益农户135人</t>
  </si>
  <si>
    <t>项目实施后，可改善群众的生产生活条件。有利产业发展，便于产品运输。减少运输成本，</t>
  </si>
  <si>
    <t>秀山县溪口镇2022年草果村瓦厂至岩上泥结石产业路建设项目</t>
  </si>
  <si>
    <t>溪口镇草果村瓦厂至岩上</t>
  </si>
  <si>
    <t>新建泥结石路长1.5公里，宽3.5米。</t>
  </si>
  <si>
    <t>受益农户126人</t>
  </si>
  <si>
    <t>秀山县溪口镇2022年芭蕉村山银花种植基地大坪上组大至芭蕉水组产业路建设项目</t>
  </si>
  <si>
    <t>新建泥结石产业路3公里，宽4.5米。</t>
  </si>
  <si>
    <t>受益农户329人</t>
  </si>
  <si>
    <t>增加经济收入20万，农户直接受益11万</t>
  </si>
  <si>
    <t>秀山县中平乡2022年茶园村枫香坪组产业路建设项目</t>
  </si>
  <si>
    <t>中平乡茶园村枫香坪组</t>
  </si>
  <si>
    <t>新建泥结石泥，长2.98公里，宽3.5-4.5米，厚0.1米。</t>
  </si>
  <si>
    <t>受益农户236人</t>
  </si>
  <si>
    <t>秀山县海洋乡2022年岩院村田家沟组黄精基地产业路建设项目</t>
  </si>
  <si>
    <t>海洋乡岩院村</t>
  </si>
  <si>
    <t>新修产业路5公里，宽5米，泥结石路，涵管95米，内园直径0.8米。已完成种植黄精200亩。</t>
  </si>
  <si>
    <t>受益农户456人</t>
  </si>
  <si>
    <t>秀山县官庄街道2022年塘店村芒种坡组柑橘基地产业路建设项目</t>
  </si>
  <si>
    <t>官庄街道塘店村芒种坡组</t>
  </si>
  <si>
    <t>新建产业路长2.8公里 、宽3.5米、厚10公分，泥结石路。</t>
  </si>
  <si>
    <t>长2.8公里 、宽3.5米、厚10公分。</t>
  </si>
  <si>
    <t>受益农户268人</t>
  </si>
  <si>
    <t>产业发展规范化，节约成本、增加收入</t>
  </si>
  <si>
    <t>秀山县岑溪乡2022年桂林村新建茶叶基地产业路建设项目</t>
  </si>
  <si>
    <t>岑溪乡桂林村</t>
  </si>
  <si>
    <t>新建茶叶基地泥结石产业路2.95公里。</t>
  </si>
  <si>
    <t>秀山县石堤镇2022年水坝村产业路建设项目</t>
  </si>
  <si>
    <t>石堤镇水坝村力坪组</t>
  </si>
  <si>
    <t>新修产业路3公里，宽3.5米。</t>
  </si>
  <si>
    <r>
      <rPr>
        <sz val="10"/>
        <color theme="1"/>
        <rFont val="宋体"/>
        <charset val="134"/>
        <scheme val="minor"/>
      </rPr>
      <t>补助标准</t>
    </r>
    <r>
      <rPr>
        <sz val="10"/>
        <color theme="1"/>
        <rFont val="宋体"/>
        <charset val="0"/>
        <scheme val="minor"/>
      </rPr>
      <t>10</t>
    </r>
    <r>
      <rPr>
        <sz val="10"/>
        <color theme="1"/>
        <rFont val="宋体"/>
        <charset val="134"/>
        <scheme val="minor"/>
      </rPr>
      <t>万元</t>
    </r>
    <r>
      <rPr>
        <sz val="10"/>
        <color theme="1"/>
        <rFont val="宋体"/>
        <charset val="0"/>
        <scheme val="minor"/>
      </rPr>
      <t>/</t>
    </r>
    <r>
      <rPr>
        <sz val="10"/>
        <color theme="1"/>
        <rFont val="宋体"/>
        <charset val="134"/>
        <scheme val="minor"/>
      </rPr>
      <t>公里，补助</t>
    </r>
    <r>
      <rPr>
        <sz val="10"/>
        <color theme="1"/>
        <rFont val="宋体"/>
        <charset val="0"/>
        <scheme val="minor"/>
      </rPr>
      <t>20</t>
    </r>
    <r>
      <rPr>
        <sz val="10"/>
        <color theme="1"/>
        <rFont val="宋体"/>
        <charset val="134"/>
        <scheme val="minor"/>
      </rPr>
      <t>万元。</t>
    </r>
  </si>
  <si>
    <t>受益农户376人</t>
  </si>
  <si>
    <t>项目实施可解决132户376人生产出行，降低生产出行成本，增加产业收入。</t>
  </si>
  <si>
    <t>秀山县雅江镇2022年红星村胡家洞坎唐家至瓦厂坪产业路建设项目</t>
  </si>
  <si>
    <t>新建产业路1.5公里，宽4.5米，泥结碎石路面。</t>
  </si>
  <si>
    <t>可带动贫困户务工15人，每人每年增收3000元以上。</t>
  </si>
  <si>
    <t>项目实施可改善红星村金银花产业运输通道，促进特色产业发展。受益贫困人口≥84人</t>
  </si>
  <si>
    <t>秀山县雅江镇2022年小贵德村黄精基地产业路建设项目</t>
  </si>
  <si>
    <t>雅江镇小贵德村</t>
  </si>
  <si>
    <t>可带动贫困户务工5人，每人每年增收1500元以上。</t>
  </si>
  <si>
    <t>项目实施可改善小贵德村黄精中药材产业运输通道，促进特色产业发展</t>
  </si>
  <si>
    <t>秀山县宋农镇2022年中山村茶叶基地产业路建设项目</t>
  </si>
  <si>
    <t>宋农镇中山村</t>
  </si>
  <si>
    <t>新建标准化泥结石产业路3.5公里，宽3.5米，路面铺设厚度0.1米以上的泥结粉碎石面层，并夯实碾平。</t>
  </si>
  <si>
    <t>项目实施完成后，能更好的发展产业，带动农户及低收入户土地租金及务工收入。修建产业路及茶叶基地管护年务工人次约500次以上，务工人收入人均3000元以上。</t>
  </si>
  <si>
    <t>宋农镇中山村全村7个小组，共有1972人，其中低收入户42户218人。项目实施完成后，能更好的发展产业，带动农户及低收入户土地租金及务工收入。修建产业路及茶叶基地管护年务工人次约500次以上，务工人收入人均3000元以上。</t>
  </si>
  <si>
    <t>秀山县石耶镇2022年余庆居委会檀木坪产业路建设项目</t>
  </si>
  <si>
    <t>石耶镇余庆居委会檀木坪组</t>
  </si>
  <si>
    <t>石耶镇人民政府</t>
  </si>
  <si>
    <t>新建产业路长2公里，宽4.5米，泥结石路面。</t>
  </si>
  <si>
    <t>受益农户1200人。</t>
  </si>
  <si>
    <t>项目实施后，可方便群众出行，助推产业</t>
  </si>
  <si>
    <t>秀山县石耶镇2022年大溪村伍家院产业路建设项目</t>
  </si>
  <si>
    <t>石耶镇大溪村伍家院组</t>
  </si>
  <si>
    <t>新建石耶镇大溪村伍家院至檀木坪产业路长3公里、宽4.5米，泥结石路面。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</si>
</sst>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b/>
      <sz val="10"/>
      <color theme="1"/>
      <name val="宋体"/>
      <charset val="134"/>
      <scheme val="minor"/>
    </font>
    <font>
      <sz val="11"/>
      <name val="宋体"/>
      <charset val="134"/>
      <scheme val="minor"/>
    </font>
    <font>
      <sz val="9"/>
      <name val="宋体"/>
      <charset val="134"/>
      <scheme val="minor"/>
    </font>
    <font>
      <sz val="14"/>
      <color theme="1"/>
      <name val="方正黑体_GBK"/>
      <charset val="134"/>
    </font>
    <font>
      <sz val="20"/>
      <name val="方正小标宋_GBK"/>
      <charset val="134"/>
    </font>
    <font>
      <b/>
      <sz val="10"/>
      <name val="宋体"/>
      <charset val="134"/>
      <scheme val="minor"/>
    </font>
    <font>
      <sz val="10"/>
      <name val="宋体"/>
      <charset val="134"/>
      <scheme val="minor"/>
    </font>
    <font>
      <sz val="10"/>
      <color theme="1"/>
      <name val="宋体"/>
      <charset val="134"/>
      <scheme val="minor"/>
    </font>
    <font>
      <sz val="10"/>
      <color theme="1"/>
      <name val="宋体"/>
      <charset val="134"/>
      <scheme val="major"/>
    </font>
    <font>
      <sz val="10"/>
      <color theme="1"/>
      <name val="宋体"/>
      <charset val="0"/>
      <scheme val="minor"/>
    </font>
    <font>
      <sz val="10"/>
      <color theme="1"/>
      <name val="宋体"/>
      <charset val="134"/>
    </font>
    <font>
      <sz val="20"/>
      <name val="方正黑体_GBK"/>
      <charset val="134"/>
    </font>
    <font>
      <sz val="10"/>
      <name val="宋体"/>
      <charset val="134"/>
    </font>
    <font>
      <sz val="10"/>
      <name val="宋体"/>
      <charset val="1"/>
    </font>
    <font>
      <b/>
      <sz val="20"/>
      <name val="方正黑体_GBK"/>
      <charset val="134"/>
    </font>
    <font>
      <sz val="10"/>
      <color rgb="FFFF000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sz val="12"/>
      <name val="宋体"/>
      <charset val="134"/>
    </font>
    <font>
      <sz val="11"/>
      <color rgb="FF9C6500"/>
      <name val="宋体"/>
      <charset val="0"/>
      <scheme val="minor"/>
    </font>
    <font>
      <sz val="11"/>
      <color rgb="FFFA7D00"/>
      <name val="宋体"/>
      <charset val="0"/>
      <scheme val="minor"/>
    </font>
    <font>
      <b/>
      <sz val="15"/>
      <color theme="3"/>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24"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13" borderId="0" applyNumberFormat="0" applyBorder="0" applyAlignment="0" applyProtection="0">
      <alignment vertical="center"/>
    </xf>
    <xf numFmtId="43" fontId="0" fillId="0" borderId="0" applyFont="0" applyFill="0" applyBorder="0" applyAlignment="0" applyProtection="0">
      <alignment vertical="center"/>
    </xf>
    <xf numFmtId="0" fontId="17" fillId="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8" borderId="15" applyNumberFormat="0" applyFont="0" applyAlignment="0" applyProtection="0">
      <alignment vertical="center"/>
    </xf>
    <xf numFmtId="0" fontId="17"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xf numFmtId="0" fontId="36" fillId="0" borderId="12" applyNumberFormat="0" applyFill="0" applyAlignment="0" applyProtection="0">
      <alignment vertical="center"/>
    </xf>
    <xf numFmtId="0" fontId="25" fillId="0" borderId="12" applyNumberFormat="0" applyFill="0" applyAlignment="0" applyProtection="0">
      <alignment vertical="center"/>
    </xf>
    <xf numFmtId="0" fontId="17" fillId="27" borderId="0" applyNumberFormat="0" applyBorder="0" applyAlignment="0" applyProtection="0">
      <alignment vertical="center"/>
    </xf>
    <xf numFmtId="0" fontId="20" fillId="0" borderId="9" applyNumberFormat="0" applyFill="0" applyAlignment="0" applyProtection="0">
      <alignment vertical="center"/>
    </xf>
    <xf numFmtId="0" fontId="17" fillId="30" borderId="0" applyNumberFormat="0" applyBorder="0" applyAlignment="0" applyProtection="0">
      <alignment vertical="center"/>
    </xf>
    <xf numFmtId="0" fontId="27" fillId="17" borderId="14" applyNumberFormat="0" applyAlignment="0" applyProtection="0">
      <alignment vertical="center"/>
    </xf>
    <xf numFmtId="0" fontId="29" fillId="17" borderId="11" applyNumberFormat="0" applyAlignment="0" applyProtection="0">
      <alignment vertical="center"/>
    </xf>
    <xf numFmtId="0" fontId="23" fillId="15" borderId="10" applyNumberFormat="0" applyAlignment="0" applyProtection="0">
      <alignment vertical="center"/>
    </xf>
    <xf numFmtId="0" fontId="18" fillId="33" borderId="0" applyNumberFormat="0" applyBorder="0" applyAlignment="0" applyProtection="0">
      <alignment vertical="center"/>
    </xf>
    <xf numFmtId="0" fontId="17" fillId="20" borderId="0" applyNumberFormat="0" applyBorder="0" applyAlignment="0" applyProtection="0">
      <alignment vertical="center"/>
    </xf>
    <xf numFmtId="0" fontId="35" fillId="0" borderId="16" applyNumberFormat="0" applyFill="0" applyAlignment="0" applyProtection="0">
      <alignment vertical="center"/>
    </xf>
    <xf numFmtId="0" fontId="26" fillId="0" borderId="13" applyNumberFormat="0" applyFill="0" applyAlignment="0" applyProtection="0">
      <alignment vertical="center"/>
    </xf>
    <xf numFmtId="0" fontId="22" fillId="14" borderId="0" applyNumberFormat="0" applyBorder="0" applyAlignment="0" applyProtection="0">
      <alignment vertical="center"/>
    </xf>
    <xf numFmtId="0" fontId="34" fillId="24" borderId="0" applyNumberFormat="0" applyBorder="0" applyAlignment="0" applyProtection="0">
      <alignment vertical="center"/>
    </xf>
    <xf numFmtId="0" fontId="18" fillId="19" borderId="0" applyNumberFormat="0" applyBorder="0" applyAlignment="0" applyProtection="0">
      <alignment vertical="center"/>
    </xf>
    <xf numFmtId="0" fontId="17" fillId="12" borderId="0" applyNumberFormat="0" applyBorder="0" applyAlignment="0" applyProtection="0">
      <alignment vertical="center"/>
    </xf>
    <xf numFmtId="0" fontId="18" fillId="7" borderId="0" applyNumberFormat="0" applyBorder="0" applyAlignment="0" applyProtection="0">
      <alignment vertical="center"/>
    </xf>
    <xf numFmtId="0" fontId="18" fillId="29" borderId="0" applyNumberFormat="0" applyBorder="0" applyAlignment="0" applyProtection="0">
      <alignment vertical="center"/>
    </xf>
    <xf numFmtId="0" fontId="18" fillId="10" borderId="0" applyNumberFormat="0" applyBorder="0" applyAlignment="0" applyProtection="0">
      <alignment vertical="center"/>
    </xf>
    <xf numFmtId="0" fontId="18" fillId="4" borderId="0" applyNumberFormat="0" applyBorder="0" applyAlignment="0" applyProtection="0">
      <alignment vertical="center"/>
    </xf>
    <xf numFmtId="0" fontId="17" fillId="23" borderId="0" applyNumberFormat="0" applyBorder="0" applyAlignment="0" applyProtection="0">
      <alignment vertical="center"/>
    </xf>
    <xf numFmtId="0" fontId="17" fillId="26" borderId="0" applyNumberFormat="0" applyBorder="0" applyAlignment="0" applyProtection="0">
      <alignment vertical="center"/>
    </xf>
    <xf numFmtId="0" fontId="18" fillId="25" borderId="0" applyNumberFormat="0" applyBorder="0" applyAlignment="0" applyProtection="0">
      <alignment vertical="center"/>
    </xf>
    <xf numFmtId="0" fontId="18" fillId="22" borderId="0" applyNumberFormat="0" applyBorder="0" applyAlignment="0" applyProtection="0">
      <alignment vertical="center"/>
    </xf>
    <xf numFmtId="0" fontId="17" fillId="32" borderId="0" applyNumberFormat="0" applyBorder="0" applyAlignment="0" applyProtection="0">
      <alignment vertical="center"/>
    </xf>
    <xf numFmtId="0" fontId="18" fillId="9" borderId="0" applyNumberFormat="0" applyBorder="0" applyAlignment="0" applyProtection="0">
      <alignment vertical="center"/>
    </xf>
    <xf numFmtId="0" fontId="17" fillId="28" borderId="0" applyNumberFormat="0" applyBorder="0" applyAlignment="0" applyProtection="0">
      <alignment vertical="center"/>
    </xf>
    <xf numFmtId="0" fontId="17" fillId="31" borderId="0" applyNumberFormat="0" applyBorder="0" applyAlignment="0" applyProtection="0">
      <alignment vertical="center"/>
    </xf>
    <xf numFmtId="0" fontId="18" fillId="6" borderId="0" applyNumberFormat="0" applyBorder="0" applyAlignment="0" applyProtection="0">
      <alignment vertical="center"/>
    </xf>
    <xf numFmtId="0" fontId="33" fillId="0" borderId="0"/>
    <xf numFmtId="0" fontId="17" fillId="3" borderId="0" applyNumberFormat="0" applyBorder="0" applyAlignment="0" applyProtection="0">
      <alignment vertical="center"/>
    </xf>
    <xf numFmtId="0" fontId="37" fillId="0" borderId="0">
      <alignment vertical="center"/>
    </xf>
    <xf numFmtId="0" fontId="33" fillId="0" borderId="0" applyProtection="0"/>
  </cellStyleXfs>
  <cellXfs count="76">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left" vertical="center"/>
    </xf>
    <xf numFmtId="0" fontId="2" fillId="0" borderId="0" xfId="0" applyFont="1" applyFill="1" applyAlignment="1">
      <alignment horizontal="left" vertical="center"/>
    </xf>
    <xf numFmtId="49" fontId="1" fillId="0" borderId="0" xfId="0" applyNumberFormat="1"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horizontal="left" vertical="center" wrapText="1"/>
    </xf>
    <xf numFmtId="0" fontId="0" fillId="0" borderId="0" xfId="0" applyFill="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0" xfId="0" applyFont="1" applyFill="1" applyAlignment="1">
      <alignment horizontal="lef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xf>
    <xf numFmtId="0" fontId="0" fillId="0" borderId="0" xfId="0" applyAlignment="1">
      <alignment horizontal="center" vertical="center"/>
    </xf>
    <xf numFmtId="49" fontId="3" fillId="0" borderId="0" xfId="0" applyNumberFormat="1" applyFont="1" applyFill="1" applyAlignment="1">
      <alignment horizontal="left" vertical="center" wrapText="1"/>
    </xf>
    <xf numFmtId="49" fontId="3" fillId="0" borderId="0" xfId="0" applyNumberFormat="1" applyFont="1" applyFill="1" applyAlignment="1">
      <alignment horizontal="left" vertical="center"/>
    </xf>
    <xf numFmtId="0" fontId="1"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Fill="1" applyAlignment="1">
      <alignment horizontal="center" vertical="center" wrapText="1"/>
    </xf>
    <xf numFmtId="0" fontId="7" fillId="0" borderId="1" xfId="0" applyNumberFormat="1" applyFont="1" applyFill="1" applyBorder="1" applyAlignment="1" applyProtection="1">
      <alignment horizontal="left" vertical="center" wrapText="1"/>
      <protection locked="0"/>
    </xf>
    <xf numFmtId="49" fontId="7"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49" fontId="6" fillId="0" borderId="1" xfId="0" applyNumberFormat="1" applyFont="1" applyBorder="1" applyAlignment="1">
      <alignment horizontal="left" vertical="center" wrapText="1"/>
    </xf>
    <xf numFmtId="0" fontId="8" fillId="0" borderId="0" xfId="0" applyFont="1">
      <alignment vertical="center"/>
    </xf>
    <xf numFmtId="0" fontId="12" fillId="0" borderId="0" xfId="0" applyFont="1" applyFill="1" applyAlignment="1">
      <alignment horizontal="center" vertical="center" wrapText="1"/>
    </xf>
    <xf numFmtId="49" fontId="13"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8" fillId="0" borderId="0" xfId="0" applyFont="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0" xfId="0" applyFont="1" applyFill="1" applyAlignment="1">
      <alignment horizontal="center" vertical="center" wrapText="1"/>
    </xf>
    <xf numFmtId="0" fontId="6" fillId="0"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8" fillId="0" borderId="0" xfId="0" applyFont="1" applyFill="1">
      <alignment vertical="center"/>
    </xf>
    <xf numFmtId="0" fontId="7" fillId="0" borderId="0" xfId="0" applyFont="1" applyFill="1">
      <alignment vertical="center"/>
    </xf>
    <xf numFmtId="0" fontId="8" fillId="0" borderId="1" xfId="0" applyFont="1" applyFill="1" applyBorder="1" applyAlignment="1">
      <alignment vertical="center" wrapText="1"/>
    </xf>
    <xf numFmtId="49" fontId="8"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0" fillId="0" borderId="0" xfId="0" applyFont="1" applyFill="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14 2" xfId="51"/>
    <cellStyle name="常规 2" xfId="52"/>
  </cellStyle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352;&#39134;2020\&#25991;&#20214;\&#25311;&#31295;\&#19979;&#25991;\&#38468;&#20214;&#65306;2020&#24180;&#31532;&#19968;&#25209;&#25972;&#21512;&#36164;&#37329;&#25311;&#19979;&#36798;&#39033;&#30446;&#35745;&#2101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勿删"/>
      <sheetName val="第一批整合资金项目"/>
      <sheetName val="市级专项项目"/>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03"/>
  <sheetViews>
    <sheetView tabSelected="1" zoomScale="88" zoomScaleNormal="88" topLeftCell="C1" workbookViewId="0">
      <pane ySplit="4" topLeftCell="A98" activePane="bottomLeft" state="frozen"/>
      <selection/>
      <selection pane="bottomLeft" activeCell="R100" sqref="R100"/>
    </sheetView>
  </sheetViews>
  <sheetFormatPr defaultColWidth="9" defaultRowHeight="13.5"/>
  <cols>
    <col min="1" max="1" width="4.25833333333333" style="5" customWidth="1"/>
    <col min="2" max="2" width="16.625" style="9" customWidth="1"/>
    <col min="3" max="3" width="4.15833333333333" style="9" customWidth="1"/>
    <col min="4" max="4" width="4.575" style="9" customWidth="1"/>
    <col min="5" max="5" width="6.675" style="9" customWidth="1"/>
    <col min="6" max="6" width="4.625" style="40" customWidth="1"/>
    <col min="7" max="7" width="4.55833333333333" style="41" customWidth="1"/>
    <col min="8" max="8" width="5.375" style="9" customWidth="1"/>
    <col min="9" max="9" width="8.88333333333333" style="9" customWidth="1"/>
    <col min="10" max="10" width="11.2333333333333" style="9" customWidth="1"/>
    <col min="11" max="11" width="35.4833333333333" style="9" customWidth="1"/>
    <col min="12" max="12" width="12.7833333333333" style="9" customWidth="1"/>
    <col min="13" max="13" width="7.35" style="6" customWidth="1"/>
    <col min="14" max="14" width="7.125" style="6" customWidth="1"/>
    <col min="15" max="15" width="4.53333333333333" style="6" customWidth="1"/>
    <col min="16" max="16" width="5.09166666666667" style="6" customWidth="1"/>
    <col min="17" max="17" width="15.5" style="6" customWidth="1"/>
    <col min="18" max="18" width="21.3333333333333" style="9" customWidth="1"/>
    <col min="19" max="19" width="5.95833333333333" style="6" customWidth="1"/>
    <col min="20" max="20" width="8.66666666666667" style="10" customWidth="1"/>
    <col min="21" max="21" width="16.3333333333333" style="11" customWidth="1"/>
    <col min="22" max="16384" width="9" style="11"/>
  </cols>
  <sheetData>
    <row r="1" ht="25" customHeight="1" spans="1:2">
      <c r="A1" s="12" t="s">
        <v>0</v>
      </c>
      <c r="B1" s="12"/>
    </row>
    <row r="2" ht="47" customHeight="1" spans="1:20">
      <c r="A2" s="44" t="s">
        <v>1</v>
      </c>
      <c r="B2" s="44"/>
      <c r="C2" s="44"/>
      <c r="D2" s="44"/>
      <c r="E2" s="44"/>
      <c r="F2" s="44"/>
      <c r="G2" s="44"/>
      <c r="H2" s="44"/>
      <c r="I2" s="44"/>
      <c r="J2" s="44"/>
      <c r="K2" s="44"/>
      <c r="L2" s="44"/>
      <c r="M2" s="44"/>
      <c r="N2" s="44"/>
      <c r="O2" s="44"/>
      <c r="P2" s="44"/>
      <c r="Q2" s="44"/>
      <c r="R2" s="44"/>
      <c r="S2" s="44"/>
      <c r="T2" s="44"/>
    </row>
    <row r="3" s="1" customFormat="1" ht="15" customHeight="1" spans="1:20">
      <c r="A3" s="14" t="s">
        <v>2</v>
      </c>
      <c r="B3" s="14" t="s">
        <v>3</v>
      </c>
      <c r="C3" s="14" t="s">
        <v>4</v>
      </c>
      <c r="D3" s="14" t="s">
        <v>5</v>
      </c>
      <c r="E3" s="14" t="s">
        <v>6</v>
      </c>
      <c r="F3" s="15" t="s">
        <v>7</v>
      </c>
      <c r="G3" s="15"/>
      <c r="H3" s="16" t="s">
        <v>8</v>
      </c>
      <c r="I3" s="23"/>
      <c r="J3" s="24"/>
      <c r="K3" s="14" t="s">
        <v>9</v>
      </c>
      <c r="L3" s="14" t="s">
        <v>10</v>
      </c>
      <c r="M3" s="14" t="s">
        <v>11</v>
      </c>
      <c r="N3" s="14"/>
      <c r="O3" s="14"/>
      <c r="P3" s="14"/>
      <c r="Q3" s="30" t="s">
        <v>12</v>
      </c>
      <c r="R3" s="14" t="s">
        <v>13</v>
      </c>
      <c r="S3" s="31" t="s">
        <v>14</v>
      </c>
      <c r="T3" s="14" t="s">
        <v>15</v>
      </c>
    </row>
    <row r="4" s="1" customFormat="1" ht="51" customHeight="1" spans="1:20">
      <c r="A4" s="14"/>
      <c r="B4" s="14"/>
      <c r="C4" s="14"/>
      <c r="D4" s="14"/>
      <c r="E4" s="14"/>
      <c r="F4" s="15" t="s">
        <v>16</v>
      </c>
      <c r="G4" s="15" t="s">
        <v>17</v>
      </c>
      <c r="H4" s="14" t="s">
        <v>18</v>
      </c>
      <c r="I4" s="14" t="s">
        <v>19</v>
      </c>
      <c r="J4" s="14" t="s">
        <v>8</v>
      </c>
      <c r="K4" s="14"/>
      <c r="L4" s="14"/>
      <c r="M4" s="14" t="s">
        <v>20</v>
      </c>
      <c r="N4" s="14" t="s">
        <v>21</v>
      </c>
      <c r="O4" s="14" t="s">
        <v>22</v>
      </c>
      <c r="P4" s="14" t="s">
        <v>23</v>
      </c>
      <c r="Q4" s="32"/>
      <c r="R4" s="14"/>
      <c r="S4" s="33"/>
      <c r="T4" s="14"/>
    </row>
    <row r="5" s="68" customFormat="1" ht="48" spans="1:20">
      <c r="A5" s="20">
        <v>1</v>
      </c>
      <c r="B5" s="70" t="s">
        <v>24</v>
      </c>
      <c r="C5" s="25" t="s">
        <v>25</v>
      </c>
      <c r="D5" s="25" t="s">
        <v>26</v>
      </c>
      <c r="E5" s="25" t="s">
        <v>27</v>
      </c>
      <c r="F5" s="71" t="s">
        <v>28</v>
      </c>
      <c r="G5" s="71" t="s">
        <v>29</v>
      </c>
      <c r="H5" s="25" t="s">
        <v>30</v>
      </c>
      <c r="I5" s="25" t="s">
        <v>31</v>
      </c>
      <c r="J5" s="27" t="s">
        <v>32</v>
      </c>
      <c r="K5" s="25" t="s">
        <v>33</v>
      </c>
      <c r="L5" s="25" t="s">
        <v>34</v>
      </c>
      <c r="M5" s="18">
        <v>107.2</v>
      </c>
      <c r="N5" s="18">
        <v>107.2</v>
      </c>
      <c r="O5" s="18"/>
      <c r="P5" s="18">
        <v>0</v>
      </c>
      <c r="Q5" s="27" t="s">
        <v>35</v>
      </c>
      <c r="R5" s="27" t="s">
        <v>36</v>
      </c>
      <c r="S5" s="20" t="s">
        <v>37</v>
      </c>
      <c r="T5" s="50"/>
    </row>
    <row r="6" s="68" customFormat="1" ht="36" spans="1:20">
      <c r="A6" s="20">
        <v>2</v>
      </c>
      <c r="B6" s="70" t="s">
        <v>38</v>
      </c>
      <c r="C6" s="25" t="s">
        <v>25</v>
      </c>
      <c r="D6" s="25" t="s">
        <v>26</v>
      </c>
      <c r="E6" s="25" t="s">
        <v>39</v>
      </c>
      <c r="F6" s="71" t="s">
        <v>28</v>
      </c>
      <c r="G6" s="71" t="s">
        <v>29</v>
      </c>
      <c r="H6" s="25" t="s">
        <v>30</v>
      </c>
      <c r="I6" s="25" t="s">
        <v>40</v>
      </c>
      <c r="J6" s="71" t="s">
        <v>41</v>
      </c>
      <c r="K6" s="25" t="s">
        <v>42</v>
      </c>
      <c r="L6" s="25" t="s">
        <v>34</v>
      </c>
      <c r="M6" s="20">
        <v>24</v>
      </c>
      <c r="N6" s="20">
        <v>24</v>
      </c>
      <c r="O6" s="18"/>
      <c r="P6" s="18">
        <v>0</v>
      </c>
      <c r="Q6" s="27" t="s">
        <v>43</v>
      </c>
      <c r="R6" s="27" t="s">
        <v>44</v>
      </c>
      <c r="S6" s="20" t="s">
        <v>37</v>
      </c>
      <c r="T6" s="74"/>
    </row>
    <row r="7" s="68" customFormat="1" ht="48" spans="1:20">
      <c r="A7" s="20">
        <v>3</v>
      </c>
      <c r="B7" s="70" t="s">
        <v>45</v>
      </c>
      <c r="C7" s="25" t="s">
        <v>25</v>
      </c>
      <c r="D7" s="25" t="s">
        <v>26</v>
      </c>
      <c r="E7" s="25" t="s">
        <v>46</v>
      </c>
      <c r="F7" s="71" t="s">
        <v>28</v>
      </c>
      <c r="G7" s="71" t="s">
        <v>29</v>
      </c>
      <c r="H7" s="25" t="s">
        <v>30</v>
      </c>
      <c r="I7" s="25" t="s">
        <v>40</v>
      </c>
      <c r="J7" s="71" t="s">
        <v>47</v>
      </c>
      <c r="K7" s="25" t="s">
        <v>48</v>
      </c>
      <c r="L7" s="25" t="s">
        <v>34</v>
      </c>
      <c r="M7" s="20">
        <v>9.6</v>
      </c>
      <c r="N7" s="20">
        <v>9.6</v>
      </c>
      <c r="O7" s="18"/>
      <c r="P7" s="20">
        <v>0</v>
      </c>
      <c r="Q7" s="27" t="s">
        <v>49</v>
      </c>
      <c r="R7" s="27" t="s">
        <v>50</v>
      </c>
      <c r="S7" s="20" t="s">
        <v>37</v>
      </c>
      <c r="T7" s="74"/>
    </row>
    <row r="8" s="68" customFormat="1" ht="48" spans="1:20">
      <c r="A8" s="20">
        <v>4</v>
      </c>
      <c r="B8" s="70" t="s">
        <v>45</v>
      </c>
      <c r="C8" s="25" t="s">
        <v>25</v>
      </c>
      <c r="D8" s="25" t="s">
        <v>26</v>
      </c>
      <c r="E8" s="25" t="s">
        <v>51</v>
      </c>
      <c r="F8" s="71" t="s">
        <v>28</v>
      </c>
      <c r="G8" s="71" t="s">
        <v>29</v>
      </c>
      <c r="H8" s="25" t="s">
        <v>30</v>
      </c>
      <c r="I8" s="25" t="s">
        <v>40</v>
      </c>
      <c r="J8" s="71" t="s">
        <v>52</v>
      </c>
      <c r="K8" s="25" t="s">
        <v>48</v>
      </c>
      <c r="L8" s="25" t="s">
        <v>34</v>
      </c>
      <c r="M8" s="20">
        <v>9.6</v>
      </c>
      <c r="N8" s="20">
        <v>9.6</v>
      </c>
      <c r="O8" s="18"/>
      <c r="P8" s="20">
        <v>0</v>
      </c>
      <c r="Q8" s="27" t="s">
        <v>53</v>
      </c>
      <c r="R8" s="27" t="s">
        <v>54</v>
      </c>
      <c r="S8" s="20" t="s">
        <v>37</v>
      </c>
      <c r="T8" s="74"/>
    </row>
    <row r="9" s="68" customFormat="1" ht="48" spans="1:20">
      <c r="A9" s="20">
        <v>5</v>
      </c>
      <c r="B9" s="70" t="s">
        <v>55</v>
      </c>
      <c r="C9" s="25" t="s">
        <v>25</v>
      </c>
      <c r="D9" s="25" t="s">
        <v>26</v>
      </c>
      <c r="E9" s="25" t="s">
        <v>56</v>
      </c>
      <c r="F9" s="71" t="s">
        <v>28</v>
      </c>
      <c r="G9" s="71" t="s">
        <v>29</v>
      </c>
      <c r="H9" s="25" t="s">
        <v>30</v>
      </c>
      <c r="I9" s="25" t="s">
        <v>40</v>
      </c>
      <c r="J9" s="71" t="s">
        <v>57</v>
      </c>
      <c r="K9" s="25" t="s">
        <v>58</v>
      </c>
      <c r="L9" s="25" t="s">
        <v>34</v>
      </c>
      <c r="M9" s="20">
        <v>16</v>
      </c>
      <c r="N9" s="20">
        <v>16</v>
      </c>
      <c r="O9" s="18"/>
      <c r="P9" s="18">
        <v>0</v>
      </c>
      <c r="Q9" s="27" t="s">
        <v>59</v>
      </c>
      <c r="R9" s="27" t="s">
        <v>60</v>
      </c>
      <c r="S9" s="20" t="s">
        <v>37</v>
      </c>
      <c r="T9" s="74"/>
    </row>
    <row r="10" s="68" customFormat="1" ht="36" spans="1:20">
      <c r="A10" s="20">
        <v>6</v>
      </c>
      <c r="B10" s="70" t="s">
        <v>61</v>
      </c>
      <c r="C10" s="25" t="s">
        <v>25</v>
      </c>
      <c r="D10" s="25" t="s">
        <v>26</v>
      </c>
      <c r="E10" s="25" t="s">
        <v>62</v>
      </c>
      <c r="F10" s="71" t="s">
        <v>28</v>
      </c>
      <c r="G10" s="71" t="s">
        <v>29</v>
      </c>
      <c r="H10" s="25" t="s">
        <v>30</v>
      </c>
      <c r="I10" s="25" t="s">
        <v>63</v>
      </c>
      <c r="J10" s="71" t="s">
        <v>64</v>
      </c>
      <c r="K10" s="25" t="s">
        <v>58</v>
      </c>
      <c r="L10" s="25" t="s">
        <v>34</v>
      </c>
      <c r="M10" s="20">
        <v>16</v>
      </c>
      <c r="N10" s="20">
        <v>16</v>
      </c>
      <c r="O10" s="18"/>
      <c r="P10" s="18">
        <v>0</v>
      </c>
      <c r="Q10" s="27" t="s">
        <v>65</v>
      </c>
      <c r="R10" s="27" t="s">
        <v>66</v>
      </c>
      <c r="S10" s="20" t="s">
        <v>37</v>
      </c>
      <c r="T10" s="74"/>
    </row>
    <row r="11" s="68" customFormat="1" ht="111" customHeight="1" spans="1:20">
      <c r="A11" s="20">
        <v>7</v>
      </c>
      <c r="B11" s="70" t="s">
        <v>67</v>
      </c>
      <c r="C11" s="25" t="s">
        <v>25</v>
      </c>
      <c r="D11" s="25" t="s">
        <v>26</v>
      </c>
      <c r="E11" s="25" t="s">
        <v>68</v>
      </c>
      <c r="F11" s="71" t="s">
        <v>28</v>
      </c>
      <c r="G11" s="71" t="s">
        <v>29</v>
      </c>
      <c r="H11" s="25" t="s">
        <v>30</v>
      </c>
      <c r="I11" s="25" t="s">
        <v>69</v>
      </c>
      <c r="J11" s="27" t="s">
        <v>70</v>
      </c>
      <c r="K11" s="25" t="s">
        <v>71</v>
      </c>
      <c r="L11" s="25" t="s">
        <v>34</v>
      </c>
      <c r="M11" s="18">
        <v>16</v>
      </c>
      <c r="N11" s="18">
        <v>16</v>
      </c>
      <c r="O11" s="18"/>
      <c r="P11" s="20">
        <v>0</v>
      </c>
      <c r="Q11" s="27" t="s">
        <v>72</v>
      </c>
      <c r="R11" s="27" t="s">
        <v>72</v>
      </c>
      <c r="S11" s="20" t="s">
        <v>37</v>
      </c>
      <c r="T11" s="74"/>
    </row>
    <row r="12" s="68" customFormat="1" ht="48" spans="1:20">
      <c r="A12" s="20">
        <v>8</v>
      </c>
      <c r="B12" s="27" t="s">
        <v>73</v>
      </c>
      <c r="C12" s="27" t="s">
        <v>25</v>
      </c>
      <c r="D12" s="25" t="s">
        <v>26</v>
      </c>
      <c r="E12" s="27" t="s">
        <v>74</v>
      </c>
      <c r="F12" s="71" t="s">
        <v>28</v>
      </c>
      <c r="G12" s="71" t="s">
        <v>29</v>
      </c>
      <c r="H12" s="25" t="s">
        <v>30</v>
      </c>
      <c r="I12" s="27" t="s">
        <v>31</v>
      </c>
      <c r="J12" s="27" t="s">
        <v>75</v>
      </c>
      <c r="K12" s="27" t="s">
        <v>76</v>
      </c>
      <c r="L12" s="25" t="s">
        <v>34</v>
      </c>
      <c r="M12" s="20">
        <v>24</v>
      </c>
      <c r="N12" s="20">
        <v>24</v>
      </c>
      <c r="O12" s="20"/>
      <c r="P12" s="20">
        <v>0</v>
      </c>
      <c r="Q12" s="27" t="s">
        <v>77</v>
      </c>
      <c r="R12" s="27" t="s">
        <v>78</v>
      </c>
      <c r="S12" s="20" t="s">
        <v>37</v>
      </c>
      <c r="T12" s="74"/>
    </row>
    <row r="13" s="68" customFormat="1" ht="48" spans="1:20">
      <c r="A13" s="20">
        <v>9</v>
      </c>
      <c r="B13" s="27" t="s">
        <v>79</v>
      </c>
      <c r="C13" s="27" t="s">
        <v>25</v>
      </c>
      <c r="D13" s="25" t="s">
        <v>26</v>
      </c>
      <c r="E13" s="27" t="s">
        <v>80</v>
      </c>
      <c r="F13" s="71" t="s">
        <v>28</v>
      </c>
      <c r="G13" s="71" t="s">
        <v>29</v>
      </c>
      <c r="H13" s="25" t="s">
        <v>30</v>
      </c>
      <c r="I13" s="27" t="s">
        <v>81</v>
      </c>
      <c r="J13" s="27" t="s">
        <v>82</v>
      </c>
      <c r="K13" s="27" t="s">
        <v>83</v>
      </c>
      <c r="L13" s="25" t="s">
        <v>34</v>
      </c>
      <c r="M13" s="20">
        <v>40</v>
      </c>
      <c r="N13" s="20">
        <v>40</v>
      </c>
      <c r="O13" s="20"/>
      <c r="P13" s="20">
        <v>0</v>
      </c>
      <c r="Q13" s="27" t="s">
        <v>84</v>
      </c>
      <c r="R13" s="27" t="s">
        <v>78</v>
      </c>
      <c r="S13" s="20" t="s">
        <v>37</v>
      </c>
      <c r="T13" s="74"/>
    </row>
    <row r="14" s="68" customFormat="1" ht="48" spans="1:20">
      <c r="A14" s="20">
        <v>10</v>
      </c>
      <c r="B14" s="25" t="s">
        <v>85</v>
      </c>
      <c r="C14" s="25" t="s">
        <v>25</v>
      </c>
      <c r="D14" s="25" t="s">
        <v>26</v>
      </c>
      <c r="E14" s="25" t="s">
        <v>86</v>
      </c>
      <c r="F14" s="71" t="s">
        <v>28</v>
      </c>
      <c r="G14" s="71" t="s">
        <v>29</v>
      </c>
      <c r="H14" s="25" t="s">
        <v>30</v>
      </c>
      <c r="I14" s="25" t="s">
        <v>81</v>
      </c>
      <c r="J14" s="25" t="s">
        <v>87</v>
      </c>
      <c r="K14" s="27" t="s">
        <v>76</v>
      </c>
      <c r="L14" s="25" t="s">
        <v>34</v>
      </c>
      <c r="M14" s="18">
        <v>24</v>
      </c>
      <c r="N14" s="18">
        <v>24</v>
      </c>
      <c r="O14" s="18"/>
      <c r="P14" s="20">
        <v>0</v>
      </c>
      <c r="Q14" s="25" t="s">
        <v>88</v>
      </c>
      <c r="R14" s="25" t="s">
        <v>89</v>
      </c>
      <c r="S14" s="20" t="s">
        <v>37</v>
      </c>
      <c r="T14" s="74"/>
    </row>
    <row r="15" s="68" customFormat="1" ht="48" spans="1:20">
      <c r="A15" s="20">
        <v>11</v>
      </c>
      <c r="B15" s="27" t="s">
        <v>90</v>
      </c>
      <c r="C15" s="27" t="s">
        <v>25</v>
      </c>
      <c r="D15" s="25" t="s">
        <v>26</v>
      </c>
      <c r="E15" s="27" t="s">
        <v>91</v>
      </c>
      <c r="F15" s="71" t="s">
        <v>28</v>
      </c>
      <c r="G15" s="71" t="s">
        <v>29</v>
      </c>
      <c r="H15" s="25" t="s">
        <v>30</v>
      </c>
      <c r="I15" s="27" t="s">
        <v>81</v>
      </c>
      <c r="J15" s="27" t="s">
        <v>92</v>
      </c>
      <c r="K15" s="27" t="s">
        <v>93</v>
      </c>
      <c r="L15" s="25" t="s">
        <v>34</v>
      </c>
      <c r="M15" s="20">
        <v>32</v>
      </c>
      <c r="N15" s="20">
        <v>32</v>
      </c>
      <c r="O15" s="20"/>
      <c r="P15" s="20">
        <v>0</v>
      </c>
      <c r="Q15" s="27" t="s">
        <v>94</v>
      </c>
      <c r="R15" s="27" t="s">
        <v>95</v>
      </c>
      <c r="S15" s="20" t="s">
        <v>37</v>
      </c>
      <c r="T15" s="74"/>
    </row>
    <row r="16" s="68" customFormat="1" ht="48" spans="1:20">
      <c r="A16" s="20">
        <v>12</v>
      </c>
      <c r="B16" s="27" t="s">
        <v>96</v>
      </c>
      <c r="C16" s="27" t="s">
        <v>25</v>
      </c>
      <c r="D16" s="25" t="s">
        <v>26</v>
      </c>
      <c r="E16" s="27" t="s">
        <v>97</v>
      </c>
      <c r="F16" s="71" t="s">
        <v>28</v>
      </c>
      <c r="G16" s="71" t="s">
        <v>29</v>
      </c>
      <c r="H16" s="25" t="s">
        <v>30</v>
      </c>
      <c r="I16" s="27" t="s">
        <v>98</v>
      </c>
      <c r="J16" s="27" t="s">
        <v>99</v>
      </c>
      <c r="K16" s="27" t="s">
        <v>100</v>
      </c>
      <c r="L16" s="25" t="s">
        <v>34</v>
      </c>
      <c r="M16" s="20">
        <v>12</v>
      </c>
      <c r="N16" s="20">
        <v>12</v>
      </c>
      <c r="O16" s="20"/>
      <c r="P16" s="20">
        <v>0</v>
      </c>
      <c r="Q16" s="27" t="s">
        <v>101</v>
      </c>
      <c r="R16" s="27" t="s">
        <v>102</v>
      </c>
      <c r="S16" s="20" t="s">
        <v>37</v>
      </c>
      <c r="T16" s="74"/>
    </row>
    <row r="17" s="68" customFormat="1" ht="48" spans="1:20">
      <c r="A17" s="20">
        <v>13</v>
      </c>
      <c r="B17" s="27" t="s">
        <v>103</v>
      </c>
      <c r="C17" s="27" t="s">
        <v>25</v>
      </c>
      <c r="D17" s="25" t="s">
        <v>26</v>
      </c>
      <c r="E17" s="27" t="s">
        <v>104</v>
      </c>
      <c r="F17" s="71" t="s">
        <v>28</v>
      </c>
      <c r="G17" s="71" t="s">
        <v>29</v>
      </c>
      <c r="H17" s="25" t="s">
        <v>30</v>
      </c>
      <c r="I17" s="27" t="s">
        <v>98</v>
      </c>
      <c r="J17" s="27" t="s">
        <v>105</v>
      </c>
      <c r="K17" s="27" t="s">
        <v>106</v>
      </c>
      <c r="L17" s="25" t="s">
        <v>34</v>
      </c>
      <c r="M17" s="20">
        <v>8</v>
      </c>
      <c r="N17" s="20">
        <v>8</v>
      </c>
      <c r="O17" s="20"/>
      <c r="P17" s="20">
        <v>0</v>
      </c>
      <c r="Q17" s="27" t="s">
        <v>107</v>
      </c>
      <c r="R17" s="27" t="s">
        <v>108</v>
      </c>
      <c r="S17" s="20" t="s">
        <v>37</v>
      </c>
      <c r="T17" s="74"/>
    </row>
    <row r="18" s="68" customFormat="1" ht="48" spans="1:20">
      <c r="A18" s="20">
        <v>14</v>
      </c>
      <c r="B18" s="27" t="s">
        <v>103</v>
      </c>
      <c r="C18" s="27" t="s">
        <v>25</v>
      </c>
      <c r="D18" s="25" t="s">
        <v>26</v>
      </c>
      <c r="E18" s="27" t="s">
        <v>109</v>
      </c>
      <c r="F18" s="71" t="s">
        <v>28</v>
      </c>
      <c r="G18" s="71" t="s">
        <v>29</v>
      </c>
      <c r="H18" s="25" t="s">
        <v>30</v>
      </c>
      <c r="I18" s="27" t="s">
        <v>98</v>
      </c>
      <c r="J18" s="27" t="s">
        <v>110</v>
      </c>
      <c r="K18" s="27" t="s">
        <v>106</v>
      </c>
      <c r="L18" s="25" t="s">
        <v>34</v>
      </c>
      <c r="M18" s="20">
        <v>8</v>
      </c>
      <c r="N18" s="20">
        <v>8</v>
      </c>
      <c r="O18" s="20"/>
      <c r="P18" s="20">
        <v>0</v>
      </c>
      <c r="Q18" s="27" t="s">
        <v>107</v>
      </c>
      <c r="R18" s="27" t="s">
        <v>108</v>
      </c>
      <c r="S18" s="20" t="s">
        <v>37</v>
      </c>
      <c r="T18" s="74"/>
    </row>
    <row r="19" s="68" customFormat="1" ht="48" spans="1:20">
      <c r="A19" s="20">
        <v>15</v>
      </c>
      <c r="B19" s="27" t="s">
        <v>103</v>
      </c>
      <c r="C19" s="27" t="s">
        <v>25</v>
      </c>
      <c r="D19" s="25" t="s">
        <v>26</v>
      </c>
      <c r="E19" s="27" t="s">
        <v>109</v>
      </c>
      <c r="F19" s="71" t="s">
        <v>28</v>
      </c>
      <c r="G19" s="71" t="s">
        <v>29</v>
      </c>
      <c r="H19" s="25" t="s">
        <v>30</v>
      </c>
      <c r="I19" s="27" t="s">
        <v>98</v>
      </c>
      <c r="J19" s="27" t="s">
        <v>111</v>
      </c>
      <c r="K19" s="27" t="s">
        <v>112</v>
      </c>
      <c r="L19" s="25" t="s">
        <v>34</v>
      </c>
      <c r="M19" s="20">
        <v>28</v>
      </c>
      <c r="N19" s="20">
        <v>28</v>
      </c>
      <c r="O19" s="20"/>
      <c r="P19" s="20">
        <v>0</v>
      </c>
      <c r="Q19" s="27" t="s">
        <v>113</v>
      </c>
      <c r="R19" s="27" t="s">
        <v>114</v>
      </c>
      <c r="S19" s="20" t="s">
        <v>37</v>
      </c>
      <c r="T19" s="74"/>
    </row>
    <row r="20" s="68" customFormat="1" ht="48" spans="1:20">
      <c r="A20" s="20">
        <v>16</v>
      </c>
      <c r="B20" s="27" t="s">
        <v>115</v>
      </c>
      <c r="C20" s="27" t="s">
        <v>25</v>
      </c>
      <c r="D20" s="25" t="s">
        <v>26</v>
      </c>
      <c r="E20" s="27" t="s">
        <v>116</v>
      </c>
      <c r="F20" s="71" t="s">
        <v>28</v>
      </c>
      <c r="G20" s="71" t="s">
        <v>29</v>
      </c>
      <c r="H20" s="25" t="s">
        <v>30</v>
      </c>
      <c r="I20" s="27" t="s">
        <v>98</v>
      </c>
      <c r="J20" s="27" t="s">
        <v>117</v>
      </c>
      <c r="K20" s="27" t="s">
        <v>118</v>
      </c>
      <c r="L20" s="25" t="s">
        <v>34</v>
      </c>
      <c r="M20" s="20">
        <v>20.8</v>
      </c>
      <c r="N20" s="20">
        <v>20.8</v>
      </c>
      <c r="O20" s="20"/>
      <c r="P20" s="20">
        <v>0</v>
      </c>
      <c r="Q20" s="27" t="s">
        <v>101</v>
      </c>
      <c r="R20" s="27" t="s">
        <v>119</v>
      </c>
      <c r="S20" s="20" t="s">
        <v>37</v>
      </c>
      <c r="T20" s="74"/>
    </row>
    <row r="21" s="68" customFormat="1" ht="48" spans="1:20">
      <c r="A21" s="20">
        <v>17</v>
      </c>
      <c r="B21" s="27" t="s">
        <v>120</v>
      </c>
      <c r="C21" s="27" t="s">
        <v>25</v>
      </c>
      <c r="D21" s="25" t="s">
        <v>26</v>
      </c>
      <c r="E21" s="27" t="s">
        <v>121</v>
      </c>
      <c r="F21" s="71" t="s">
        <v>28</v>
      </c>
      <c r="G21" s="71" t="s">
        <v>29</v>
      </c>
      <c r="H21" s="25" t="s">
        <v>30</v>
      </c>
      <c r="I21" s="27" t="s">
        <v>98</v>
      </c>
      <c r="J21" s="27" t="s">
        <v>122</v>
      </c>
      <c r="K21" s="27" t="s">
        <v>123</v>
      </c>
      <c r="L21" s="25" t="s">
        <v>34</v>
      </c>
      <c r="M21" s="20">
        <v>9.6</v>
      </c>
      <c r="N21" s="20">
        <v>9.6</v>
      </c>
      <c r="O21" s="20"/>
      <c r="P21" s="20">
        <v>0</v>
      </c>
      <c r="Q21" s="27" t="s">
        <v>107</v>
      </c>
      <c r="R21" s="27" t="s">
        <v>124</v>
      </c>
      <c r="S21" s="20" t="s">
        <v>37</v>
      </c>
      <c r="T21" s="74"/>
    </row>
    <row r="22" s="68" customFormat="1" ht="48" spans="1:20">
      <c r="A22" s="20">
        <v>18</v>
      </c>
      <c r="B22" s="27" t="s">
        <v>115</v>
      </c>
      <c r="C22" s="27" t="s">
        <v>25</v>
      </c>
      <c r="D22" s="25" t="s">
        <v>26</v>
      </c>
      <c r="E22" s="27" t="s">
        <v>125</v>
      </c>
      <c r="F22" s="71" t="s">
        <v>28</v>
      </c>
      <c r="G22" s="71" t="s">
        <v>29</v>
      </c>
      <c r="H22" s="25" t="s">
        <v>30</v>
      </c>
      <c r="I22" s="27" t="s">
        <v>98</v>
      </c>
      <c r="J22" s="27" t="s">
        <v>126</v>
      </c>
      <c r="K22" s="27" t="s">
        <v>127</v>
      </c>
      <c r="L22" s="25" t="s">
        <v>34</v>
      </c>
      <c r="M22" s="20">
        <v>24.8</v>
      </c>
      <c r="N22" s="20">
        <v>24.8</v>
      </c>
      <c r="O22" s="20"/>
      <c r="P22" s="20">
        <v>0</v>
      </c>
      <c r="Q22" s="27" t="s">
        <v>128</v>
      </c>
      <c r="R22" s="27" t="s">
        <v>129</v>
      </c>
      <c r="S22" s="20" t="s">
        <v>37</v>
      </c>
      <c r="T22" s="74"/>
    </row>
    <row r="23" s="68" customFormat="1" ht="48" spans="1:20">
      <c r="A23" s="20">
        <v>19</v>
      </c>
      <c r="B23" s="27" t="s">
        <v>96</v>
      </c>
      <c r="C23" s="27" t="s">
        <v>25</v>
      </c>
      <c r="D23" s="25" t="s">
        <v>26</v>
      </c>
      <c r="E23" s="27" t="s">
        <v>97</v>
      </c>
      <c r="F23" s="71" t="s">
        <v>28</v>
      </c>
      <c r="G23" s="71" t="s">
        <v>29</v>
      </c>
      <c r="H23" s="25" t="s">
        <v>30</v>
      </c>
      <c r="I23" s="27" t="s">
        <v>98</v>
      </c>
      <c r="J23" s="27" t="s">
        <v>130</v>
      </c>
      <c r="K23" s="27" t="s">
        <v>131</v>
      </c>
      <c r="L23" s="25" t="s">
        <v>34</v>
      </c>
      <c r="M23" s="20">
        <v>19.2</v>
      </c>
      <c r="N23" s="20">
        <v>19.2</v>
      </c>
      <c r="O23" s="20"/>
      <c r="P23" s="20">
        <v>0</v>
      </c>
      <c r="Q23" s="27" t="s">
        <v>101</v>
      </c>
      <c r="R23" s="27" t="s">
        <v>132</v>
      </c>
      <c r="S23" s="20" t="s">
        <v>37</v>
      </c>
      <c r="T23" s="74"/>
    </row>
    <row r="24" s="68" customFormat="1" ht="48" spans="1:20">
      <c r="A24" s="20">
        <v>20</v>
      </c>
      <c r="B24" s="27" t="s">
        <v>96</v>
      </c>
      <c r="C24" s="27" t="s">
        <v>25</v>
      </c>
      <c r="D24" s="25" t="s">
        <v>26</v>
      </c>
      <c r="E24" s="27" t="s">
        <v>97</v>
      </c>
      <c r="F24" s="71" t="s">
        <v>28</v>
      </c>
      <c r="G24" s="71" t="s">
        <v>29</v>
      </c>
      <c r="H24" s="25" t="s">
        <v>30</v>
      </c>
      <c r="I24" s="27" t="s">
        <v>98</v>
      </c>
      <c r="J24" s="27" t="s">
        <v>133</v>
      </c>
      <c r="K24" s="27" t="s">
        <v>134</v>
      </c>
      <c r="L24" s="25" t="s">
        <v>34</v>
      </c>
      <c r="M24" s="20">
        <v>16</v>
      </c>
      <c r="N24" s="20">
        <v>16</v>
      </c>
      <c r="O24" s="20"/>
      <c r="P24" s="20">
        <v>0</v>
      </c>
      <c r="Q24" s="27" t="s">
        <v>101</v>
      </c>
      <c r="R24" s="27" t="s">
        <v>135</v>
      </c>
      <c r="S24" s="20" t="s">
        <v>37</v>
      </c>
      <c r="T24" s="74"/>
    </row>
    <row r="25" s="68" customFormat="1" ht="36" spans="1:20">
      <c r="A25" s="20">
        <v>21</v>
      </c>
      <c r="B25" s="27" t="s">
        <v>136</v>
      </c>
      <c r="C25" s="27" t="s">
        <v>25</v>
      </c>
      <c r="D25" s="25" t="s">
        <v>26</v>
      </c>
      <c r="E25" s="27" t="s">
        <v>137</v>
      </c>
      <c r="F25" s="71" t="s">
        <v>28</v>
      </c>
      <c r="G25" s="71" t="s">
        <v>29</v>
      </c>
      <c r="H25" s="25" t="s">
        <v>30</v>
      </c>
      <c r="I25" s="27" t="s">
        <v>138</v>
      </c>
      <c r="J25" s="27" t="s">
        <v>139</v>
      </c>
      <c r="K25" s="27" t="s">
        <v>140</v>
      </c>
      <c r="L25" s="27" t="s">
        <v>34</v>
      </c>
      <c r="M25" s="20">
        <v>8</v>
      </c>
      <c r="N25" s="20">
        <v>8</v>
      </c>
      <c r="O25" s="20"/>
      <c r="P25" s="20">
        <v>0</v>
      </c>
      <c r="Q25" s="27" t="s">
        <v>141</v>
      </c>
      <c r="R25" s="27" t="s">
        <v>142</v>
      </c>
      <c r="S25" s="20" t="s">
        <v>37</v>
      </c>
      <c r="T25" s="74"/>
    </row>
    <row r="26" s="68" customFormat="1" ht="36" spans="1:20">
      <c r="A26" s="20">
        <v>22</v>
      </c>
      <c r="B26" s="27" t="s">
        <v>143</v>
      </c>
      <c r="C26" s="27" t="s">
        <v>25</v>
      </c>
      <c r="D26" s="25" t="s">
        <v>26</v>
      </c>
      <c r="E26" s="27" t="s">
        <v>144</v>
      </c>
      <c r="F26" s="71" t="s">
        <v>28</v>
      </c>
      <c r="G26" s="71" t="s">
        <v>29</v>
      </c>
      <c r="H26" s="25" t="s">
        <v>30</v>
      </c>
      <c r="I26" s="27" t="s">
        <v>138</v>
      </c>
      <c r="J26" s="27" t="s">
        <v>145</v>
      </c>
      <c r="K26" s="27" t="s">
        <v>146</v>
      </c>
      <c r="L26" s="27" t="s">
        <v>34</v>
      </c>
      <c r="M26" s="20">
        <v>32</v>
      </c>
      <c r="N26" s="20">
        <v>32</v>
      </c>
      <c r="O26" s="20"/>
      <c r="P26" s="20">
        <v>0</v>
      </c>
      <c r="Q26" s="27" t="s">
        <v>147</v>
      </c>
      <c r="R26" s="27" t="s">
        <v>142</v>
      </c>
      <c r="S26" s="20" t="s">
        <v>37</v>
      </c>
      <c r="T26" s="74"/>
    </row>
    <row r="27" s="68" customFormat="1" ht="60" spans="1:20">
      <c r="A27" s="20">
        <v>23</v>
      </c>
      <c r="B27" s="27" t="s">
        <v>148</v>
      </c>
      <c r="C27" s="27" t="s">
        <v>25</v>
      </c>
      <c r="D27" s="25" t="s">
        <v>26</v>
      </c>
      <c r="E27" s="27" t="s">
        <v>149</v>
      </c>
      <c r="F27" s="71" t="s">
        <v>28</v>
      </c>
      <c r="G27" s="71" t="s">
        <v>29</v>
      </c>
      <c r="H27" s="25" t="s">
        <v>30</v>
      </c>
      <c r="I27" s="27" t="s">
        <v>138</v>
      </c>
      <c r="J27" s="27" t="s">
        <v>139</v>
      </c>
      <c r="K27" s="27" t="s">
        <v>150</v>
      </c>
      <c r="L27" s="27" t="s">
        <v>34</v>
      </c>
      <c r="M27" s="20">
        <v>24</v>
      </c>
      <c r="N27" s="20">
        <v>24</v>
      </c>
      <c r="O27" s="20"/>
      <c r="P27" s="20">
        <v>0</v>
      </c>
      <c r="Q27" s="27" t="s">
        <v>151</v>
      </c>
      <c r="R27" s="27" t="s">
        <v>142</v>
      </c>
      <c r="S27" s="20" t="s">
        <v>37</v>
      </c>
      <c r="T27" s="74"/>
    </row>
    <row r="28" s="68" customFormat="1" ht="36" spans="1:20">
      <c r="A28" s="20">
        <v>24</v>
      </c>
      <c r="B28" s="27" t="s">
        <v>152</v>
      </c>
      <c r="C28" s="27" t="s">
        <v>25</v>
      </c>
      <c r="D28" s="25" t="s">
        <v>26</v>
      </c>
      <c r="E28" s="27" t="s">
        <v>153</v>
      </c>
      <c r="F28" s="71" t="s">
        <v>28</v>
      </c>
      <c r="G28" s="71" t="s">
        <v>29</v>
      </c>
      <c r="H28" s="25" t="s">
        <v>30</v>
      </c>
      <c r="I28" s="27" t="s">
        <v>138</v>
      </c>
      <c r="J28" s="27" t="s">
        <v>154</v>
      </c>
      <c r="K28" s="27" t="s">
        <v>155</v>
      </c>
      <c r="L28" s="25" t="s">
        <v>34</v>
      </c>
      <c r="M28" s="20">
        <v>28</v>
      </c>
      <c r="N28" s="20">
        <v>28</v>
      </c>
      <c r="O28" s="20"/>
      <c r="P28" s="20">
        <v>0</v>
      </c>
      <c r="Q28" s="27" t="s">
        <v>156</v>
      </c>
      <c r="R28" s="27" t="s">
        <v>142</v>
      </c>
      <c r="S28" s="20" t="s">
        <v>37</v>
      </c>
      <c r="T28" s="74"/>
    </row>
    <row r="29" s="68" customFormat="1" ht="36" spans="1:20">
      <c r="A29" s="20">
        <v>25</v>
      </c>
      <c r="B29" s="27" t="s">
        <v>157</v>
      </c>
      <c r="C29" s="27" t="s">
        <v>25</v>
      </c>
      <c r="D29" s="25" t="s">
        <v>26</v>
      </c>
      <c r="E29" s="27" t="s">
        <v>158</v>
      </c>
      <c r="F29" s="71" t="s">
        <v>28</v>
      </c>
      <c r="G29" s="71" t="s">
        <v>29</v>
      </c>
      <c r="H29" s="25" t="s">
        <v>30</v>
      </c>
      <c r="I29" s="27" t="s">
        <v>138</v>
      </c>
      <c r="J29" s="27" t="s">
        <v>159</v>
      </c>
      <c r="K29" s="27" t="s">
        <v>93</v>
      </c>
      <c r="L29" s="25" t="s">
        <v>34</v>
      </c>
      <c r="M29" s="20">
        <v>32</v>
      </c>
      <c r="N29" s="20">
        <v>32</v>
      </c>
      <c r="O29" s="20"/>
      <c r="P29" s="20">
        <v>0</v>
      </c>
      <c r="Q29" s="27" t="s">
        <v>160</v>
      </c>
      <c r="R29" s="27" t="s">
        <v>142</v>
      </c>
      <c r="S29" s="20" t="s">
        <v>37</v>
      </c>
      <c r="T29" s="74"/>
    </row>
    <row r="30" s="68" customFormat="1" ht="36" spans="1:20">
      <c r="A30" s="20">
        <v>26</v>
      </c>
      <c r="B30" s="27" t="s">
        <v>161</v>
      </c>
      <c r="C30" s="20" t="s">
        <v>25</v>
      </c>
      <c r="D30" s="25" t="s">
        <v>26</v>
      </c>
      <c r="E30" s="27" t="s">
        <v>162</v>
      </c>
      <c r="F30" s="71" t="s">
        <v>28</v>
      </c>
      <c r="G30" s="71" t="s">
        <v>29</v>
      </c>
      <c r="H30" s="25" t="s">
        <v>30</v>
      </c>
      <c r="I30" s="27" t="s">
        <v>138</v>
      </c>
      <c r="J30" s="20" t="s">
        <v>163</v>
      </c>
      <c r="K30" s="27" t="s">
        <v>164</v>
      </c>
      <c r="L30" s="25" t="s">
        <v>34</v>
      </c>
      <c r="M30" s="20">
        <v>68</v>
      </c>
      <c r="N30" s="20">
        <v>68</v>
      </c>
      <c r="O30" s="20"/>
      <c r="P30" s="20">
        <v>0</v>
      </c>
      <c r="Q30" s="20" t="s">
        <v>165</v>
      </c>
      <c r="R30" s="20" t="s">
        <v>142</v>
      </c>
      <c r="S30" s="20" t="s">
        <v>37</v>
      </c>
      <c r="T30" s="74"/>
    </row>
    <row r="31" s="68" customFormat="1" ht="36" spans="1:20">
      <c r="A31" s="20">
        <v>27</v>
      </c>
      <c r="B31" s="27" t="s">
        <v>166</v>
      </c>
      <c r="C31" s="27" t="s">
        <v>25</v>
      </c>
      <c r="D31" s="25" t="s">
        <v>26</v>
      </c>
      <c r="E31" s="27" t="s">
        <v>167</v>
      </c>
      <c r="F31" s="71" t="s">
        <v>28</v>
      </c>
      <c r="G31" s="71" t="s">
        <v>29</v>
      </c>
      <c r="H31" s="25" t="s">
        <v>30</v>
      </c>
      <c r="I31" s="27" t="s">
        <v>168</v>
      </c>
      <c r="J31" s="27" t="s">
        <v>169</v>
      </c>
      <c r="K31" s="27" t="s">
        <v>76</v>
      </c>
      <c r="L31" s="27" t="s">
        <v>34</v>
      </c>
      <c r="M31" s="20">
        <v>24</v>
      </c>
      <c r="N31" s="20">
        <v>24</v>
      </c>
      <c r="O31" s="20"/>
      <c r="P31" s="20">
        <v>0</v>
      </c>
      <c r="Q31" s="27" t="s">
        <v>170</v>
      </c>
      <c r="R31" s="27" t="s">
        <v>171</v>
      </c>
      <c r="S31" s="20" t="s">
        <v>37</v>
      </c>
      <c r="T31" s="74"/>
    </row>
    <row r="32" s="68" customFormat="1" ht="72" spans="1:20">
      <c r="A32" s="20">
        <v>28</v>
      </c>
      <c r="B32" s="72" t="s">
        <v>172</v>
      </c>
      <c r="C32" s="27" t="s">
        <v>25</v>
      </c>
      <c r="D32" s="25" t="s">
        <v>26</v>
      </c>
      <c r="E32" s="27" t="s">
        <v>173</v>
      </c>
      <c r="F32" s="71" t="s">
        <v>28</v>
      </c>
      <c r="G32" s="71" t="s">
        <v>29</v>
      </c>
      <c r="H32" s="25" t="s">
        <v>30</v>
      </c>
      <c r="I32" s="27" t="s">
        <v>168</v>
      </c>
      <c r="J32" s="27" t="s">
        <v>174</v>
      </c>
      <c r="K32" s="27" t="s">
        <v>175</v>
      </c>
      <c r="L32" s="27" t="s">
        <v>34</v>
      </c>
      <c r="M32" s="20">
        <v>16</v>
      </c>
      <c r="N32" s="20">
        <v>16</v>
      </c>
      <c r="O32" s="20"/>
      <c r="P32" s="20">
        <v>0</v>
      </c>
      <c r="Q32" s="27" t="s">
        <v>176</v>
      </c>
      <c r="R32" s="27" t="s">
        <v>177</v>
      </c>
      <c r="S32" s="20" t="s">
        <v>37</v>
      </c>
      <c r="T32" s="74"/>
    </row>
    <row r="33" s="68" customFormat="1" ht="72" spans="1:20">
      <c r="A33" s="20">
        <v>29</v>
      </c>
      <c r="B33" s="72" t="s">
        <v>178</v>
      </c>
      <c r="C33" s="27" t="s">
        <v>25</v>
      </c>
      <c r="D33" s="25" t="s">
        <v>26</v>
      </c>
      <c r="E33" s="27" t="s">
        <v>179</v>
      </c>
      <c r="F33" s="71" t="s">
        <v>28</v>
      </c>
      <c r="G33" s="71" t="s">
        <v>29</v>
      </c>
      <c r="H33" s="25" t="s">
        <v>30</v>
      </c>
      <c r="I33" s="27" t="s">
        <v>180</v>
      </c>
      <c r="J33" s="27" t="s">
        <v>64</v>
      </c>
      <c r="K33" s="27" t="s">
        <v>181</v>
      </c>
      <c r="L33" s="25" t="s">
        <v>34</v>
      </c>
      <c r="M33" s="20">
        <v>24</v>
      </c>
      <c r="N33" s="20">
        <v>24</v>
      </c>
      <c r="O33" s="20"/>
      <c r="P33" s="20">
        <v>0</v>
      </c>
      <c r="Q33" s="27" t="s">
        <v>182</v>
      </c>
      <c r="R33" s="27" t="s">
        <v>183</v>
      </c>
      <c r="S33" s="20" t="s">
        <v>37</v>
      </c>
      <c r="T33" s="74"/>
    </row>
    <row r="34" s="68" customFormat="1" ht="72" spans="1:20">
      <c r="A34" s="20">
        <v>30</v>
      </c>
      <c r="B34" s="72" t="s">
        <v>184</v>
      </c>
      <c r="C34" s="27" t="s">
        <v>25</v>
      </c>
      <c r="D34" s="25" t="s">
        <v>26</v>
      </c>
      <c r="E34" s="27" t="s">
        <v>185</v>
      </c>
      <c r="F34" s="71" t="s">
        <v>28</v>
      </c>
      <c r="G34" s="71" t="s">
        <v>29</v>
      </c>
      <c r="H34" s="25" t="s">
        <v>30</v>
      </c>
      <c r="I34" s="27" t="s">
        <v>180</v>
      </c>
      <c r="J34" s="27" t="s">
        <v>186</v>
      </c>
      <c r="K34" s="27" t="s">
        <v>187</v>
      </c>
      <c r="L34" s="25" t="s">
        <v>34</v>
      </c>
      <c r="M34" s="20">
        <v>12</v>
      </c>
      <c r="N34" s="20">
        <v>12</v>
      </c>
      <c r="O34" s="20"/>
      <c r="P34" s="20">
        <v>0</v>
      </c>
      <c r="Q34" s="27" t="s">
        <v>188</v>
      </c>
      <c r="R34" s="27" t="s">
        <v>189</v>
      </c>
      <c r="S34" s="20" t="s">
        <v>37</v>
      </c>
      <c r="T34" s="74"/>
    </row>
    <row r="35" s="68" customFormat="1" ht="60" spans="1:20">
      <c r="A35" s="20">
        <v>31</v>
      </c>
      <c r="B35" s="72" t="s">
        <v>190</v>
      </c>
      <c r="C35" s="27" t="s">
        <v>25</v>
      </c>
      <c r="D35" s="25" t="s">
        <v>26</v>
      </c>
      <c r="E35" s="27" t="s">
        <v>191</v>
      </c>
      <c r="F35" s="71" t="s">
        <v>28</v>
      </c>
      <c r="G35" s="71" t="s">
        <v>29</v>
      </c>
      <c r="H35" s="25" t="s">
        <v>30</v>
      </c>
      <c r="I35" s="27" t="s">
        <v>180</v>
      </c>
      <c r="J35" s="27" t="s">
        <v>192</v>
      </c>
      <c r="K35" s="27" t="s">
        <v>193</v>
      </c>
      <c r="L35" s="25" t="s">
        <v>34</v>
      </c>
      <c r="M35" s="20">
        <v>8</v>
      </c>
      <c r="N35" s="20">
        <v>8</v>
      </c>
      <c r="O35" s="20"/>
      <c r="P35" s="20">
        <v>0</v>
      </c>
      <c r="Q35" s="27" t="s">
        <v>194</v>
      </c>
      <c r="R35" s="27" t="s">
        <v>195</v>
      </c>
      <c r="S35" s="20" t="s">
        <v>37</v>
      </c>
      <c r="T35" s="74"/>
    </row>
    <row r="36" s="68" customFormat="1" ht="36" spans="1:20">
      <c r="A36" s="20">
        <v>32</v>
      </c>
      <c r="B36" s="72" t="s">
        <v>196</v>
      </c>
      <c r="C36" s="20" t="s">
        <v>25</v>
      </c>
      <c r="D36" s="25" t="s">
        <v>26</v>
      </c>
      <c r="E36" s="27" t="s">
        <v>197</v>
      </c>
      <c r="F36" s="71" t="s">
        <v>28</v>
      </c>
      <c r="G36" s="71" t="s">
        <v>29</v>
      </c>
      <c r="H36" s="25" t="s">
        <v>30</v>
      </c>
      <c r="I36" s="27" t="s">
        <v>198</v>
      </c>
      <c r="J36" s="27" t="s">
        <v>199</v>
      </c>
      <c r="K36" s="25" t="s">
        <v>200</v>
      </c>
      <c r="L36" s="25" t="s">
        <v>34</v>
      </c>
      <c r="M36" s="20">
        <v>24</v>
      </c>
      <c r="N36" s="20">
        <v>24</v>
      </c>
      <c r="O36" s="20"/>
      <c r="P36" s="20">
        <v>0</v>
      </c>
      <c r="Q36" s="27" t="s">
        <v>101</v>
      </c>
      <c r="R36" s="27" t="s">
        <v>201</v>
      </c>
      <c r="S36" s="20" t="s">
        <v>37</v>
      </c>
      <c r="T36" s="50"/>
    </row>
    <row r="37" s="68" customFormat="1" ht="36" spans="1:20">
      <c r="A37" s="20">
        <v>33</v>
      </c>
      <c r="B37" s="27" t="s">
        <v>202</v>
      </c>
      <c r="C37" s="20" t="s">
        <v>25</v>
      </c>
      <c r="D37" s="25" t="s">
        <v>26</v>
      </c>
      <c r="E37" s="27" t="s">
        <v>203</v>
      </c>
      <c r="F37" s="71" t="s">
        <v>28</v>
      </c>
      <c r="G37" s="71" t="s">
        <v>29</v>
      </c>
      <c r="H37" s="25" t="s">
        <v>30</v>
      </c>
      <c r="I37" s="27" t="s">
        <v>204</v>
      </c>
      <c r="J37" s="27" t="s">
        <v>205</v>
      </c>
      <c r="K37" s="25" t="s">
        <v>206</v>
      </c>
      <c r="L37" s="25" t="s">
        <v>34</v>
      </c>
      <c r="M37" s="20">
        <v>32</v>
      </c>
      <c r="N37" s="20">
        <v>32</v>
      </c>
      <c r="O37" s="20"/>
      <c r="P37" s="20">
        <v>0</v>
      </c>
      <c r="Q37" s="72" t="s">
        <v>113</v>
      </c>
      <c r="R37" s="27" t="s">
        <v>201</v>
      </c>
      <c r="S37" s="20" t="s">
        <v>37</v>
      </c>
      <c r="T37" s="74"/>
    </row>
    <row r="38" s="68" customFormat="1" ht="36" spans="1:20">
      <c r="A38" s="20">
        <v>34</v>
      </c>
      <c r="B38" s="27" t="s">
        <v>207</v>
      </c>
      <c r="C38" s="20" t="s">
        <v>25</v>
      </c>
      <c r="D38" s="25" t="s">
        <v>26</v>
      </c>
      <c r="E38" s="27" t="s">
        <v>208</v>
      </c>
      <c r="F38" s="71" t="s">
        <v>28</v>
      </c>
      <c r="G38" s="71" t="s">
        <v>29</v>
      </c>
      <c r="H38" s="25" t="s">
        <v>30</v>
      </c>
      <c r="I38" s="27" t="s">
        <v>204</v>
      </c>
      <c r="J38" s="27" t="s">
        <v>209</v>
      </c>
      <c r="K38" s="25" t="s">
        <v>210</v>
      </c>
      <c r="L38" s="25" t="s">
        <v>34</v>
      </c>
      <c r="M38" s="20">
        <v>8</v>
      </c>
      <c r="N38" s="20">
        <v>8</v>
      </c>
      <c r="O38" s="20"/>
      <c r="P38" s="20">
        <v>0</v>
      </c>
      <c r="Q38" s="72" t="s">
        <v>107</v>
      </c>
      <c r="R38" s="27" t="s">
        <v>211</v>
      </c>
      <c r="S38" s="20" t="s">
        <v>37</v>
      </c>
      <c r="T38" s="74"/>
    </row>
    <row r="39" s="68" customFormat="1" ht="204" spans="1:20">
      <c r="A39" s="20">
        <v>35</v>
      </c>
      <c r="B39" s="70" t="s">
        <v>212</v>
      </c>
      <c r="C39" s="25" t="s">
        <v>25</v>
      </c>
      <c r="D39" s="25" t="s">
        <v>26</v>
      </c>
      <c r="E39" s="25" t="s">
        <v>213</v>
      </c>
      <c r="F39" s="71" t="s">
        <v>28</v>
      </c>
      <c r="G39" s="71" t="s">
        <v>29</v>
      </c>
      <c r="H39" s="25" t="s">
        <v>30</v>
      </c>
      <c r="I39" s="25" t="s">
        <v>168</v>
      </c>
      <c r="J39" s="25" t="s">
        <v>168</v>
      </c>
      <c r="K39" s="25" t="s">
        <v>214</v>
      </c>
      <c r="L39" s="25" t="s">
        <v>215</v>
      </c>
      <c r="M39" s="18">
        <v>119.914</v>
      </c>
      <c r="N39" s="18">
        <v>119.914</v>
      </c>
      <c r="O39" s="73"/>
      <c r="P39" s="20">
        <v>0</v>
      </c>
      <c r="Q39" s="27" t="s">
        <v>216</v>
      </c>
      <c r="R39" s="25" t="s">
        <v>217</v>
      </c>
      <c r="S39" s="20" t="s">
        <v>37</v>
      </c>
      <c r="T39" s="74"/>
    </row>
    <row r="40" s="68" customFormat="1" ht="168" spans="1:20">
      <c r="A40" s="20">
        <v>36</v>
      </c>
      <c r="B40" s="70" t="s">
        <v>218</v>
      </c>
      <c r="C40" s="25" t="s">
        <v>25</v>
      </c>
      <c r="D40" s="25" t="s">
        <v>26</v>
      </c>
      <c r="E40" s="25" t="s">
        <v>219</v>
      </c>
      <c r="F40" s="71" t="s">
        <v>28</v>
      </c>
      <c r="G40" s="71" t="s">
        <v>29</v>
      </c>
      <c r="H40" s="25" t="s">
        <v>30</v>
      </c>
      <c r="I40" s="25" t="s">
        <v>40</v>
      </c>
      <c r="J40" s="25" t="s">
        <v>40</v>
      </c>
      <c r="K40" s="25" t="s">
        <v>220</v>
      </c>
      <c r="L40" s="25" t="s">
        <v>215</v>
      </c>
      <c r="M40" s="18">
        <v>37.968</v>
      </c>
      <c r="N40" s="18">
        <v>37.968</v>
      </c>
      <c r="O40" s="18"/>
      <c r="P40" s="20">
        <v>0</v>
      </c>
      <c r="Q40" s="27" t="s">
        <v>221</v>
      </c>
      <c r="R40" s="25" t="s">
        <v>217</v>
      </c>
      <c r="S40" s="20" t="s">
        <v>37</v>
      </c>
      <c r="T40" s="74"/>
    </row>
    <row r="41" s="68" customFormat="1" ht="72" spans="1:20">
      <c r="A41" s="20">
        <v>37</v>
      </c>
      <c r="B41" s="70" t="s">
        <v>222</v>
      </c>
      <c r="C41" s="25" t="s">
        <v>25</v>
      </c>
      <c r="D41" s="25" t="s">
        <v>26</v>
      </c>
      <c r="E41" s="25" t="s">
        <v>223</v>
      </c>
      <c r="F41" s="71" t="s">
        <v>28</v>
      </c>
      <c r="G41" s="71" t="s">
        <v>29</v>
      </c>
      <c r="H41" s="25" t="s">
        <v>30</v>
      </c>
      <c r="I41" s="25" t="s">
        <v>224</v>
      </c>
      <c r="J41" s="25" t="s">
        <v>224</v>
      </c>
      <c r="K41" s="25" t="s">
        <v>225</v>
      </c>
      <c r="L41" s="25" t="s">
        <v>215</v>
      </c>
      <c r="M41" s="18">
        <v>22.092</v>
      </c>
      <c r="N41" s="18">
        <v>22.092</v>
      </c>
      <c r="O41" s="18"/>
      <c r="P41" s="20">
        <v>0</v>
      </c>
      <c r="Q41" s="27" t="s">
        <v>226</v>
      </c>
      <c r="R41" s="25" t="s">
        <v>217</v>
      </c>
      <c r="S41" s="20" t="s">
        <v>37</v>
      </c>
      <c r="T41" s="74"/>
    </row>
    <row r="42" s="68" customFormat="1" ht="60" spans="1:20">
      <c r="A42" s="20">
        <v>38</v>
      </c>
      <c r="B42" s="70" t="s">
        <v>227</v>
      </c>
      <c r="C42" s="25" t="s">
        <v>25</v>
      </c>
      <c r="D42" s="25" t="s">
        <v>26</v>
      </c>
      <c r="E42" s="25" t="s">
        <v>228</v>
      </c>
      <c r="F42" s="71" t="s">
        <v>28</v>
      </c>
      <c r="G42" s="71" t="s">
        <v>29</v>
      </c>
      <c r="H42" s="25" t="s">
        <v>30</v>
      </c>
      <c r="I42" s="25" t="s">
        <v>31</v>
      </c>
      <c r="J42" s="25" t="s">
        <v>31</v>
      </c>
      <c r="K42" s="25" t="s">
        <v>229</v>
      </c>
      <c r="L42" s="25" t="s">
        <v>215</v>
      </c>
      <c r="M42" s="18">
        <v>21.032</v>
      </c>
      <c r="N42" s="18">
        <v>21.032</v>
      </c>
      <c r="O42" s="18"/>
      <c r="P42" s="20">
        <v>0</v>
      </c>
      <c r="Q42" s="27" t="s">
        <v>230</v>
      </c>
      <c r="R42" s="25" t="s">
        <v>217</v>
      </c>
      <c r="S42" s="20" t="s">
        <v>37</v>
      </c>
      <c r="T42" s="74"/>
    </row>
    <row r="43" s="68" customFormat="1" ht="60" spans="1:20">
      <c r="A43" s="20">
        <v>39</v>
      </c>
      <c r="B43" s="70" t="s">
        <v>231</v>
      </c>
      <c r="C43" s="25" t="s">
        <v>25</v>
      </c>
      <c r="D43" s="25" t="s">
        <v>26</v>
      </c>
      <c r="E43" s="25" t="s">
        <v>232</v>
      </c>
      <c r="F43" s="71" t="s">
        <v>28</v>
      </c>
      <c r="G43" s="71" t="s">
        <v>29</v>
      </c>
      <c r="H43" s="25" t="s">
        <v>30</v>
      </c>
      <c r="I43" s="25" t="s">
        <v>180</v>
      </c>
      <c r="J43" s="25" t="s">
        <v>180</v>
      </c>
      <c r="K43" s="25" t="s">
        <v>233</v>
      </c>
      <c r="L43" s="25" t="s">
        <v>215</v>
      </c>
      <c r="M43" s="18">
        <v>9.556</v>
      </c>
      <c r="N43" s="18">
        <v>9.556</v>
      </c>
      <c r="O43" s="18"/>
      <c r="P43" s="20">
        <v>0</v>
      </c>
      <c r="Q43" s="27" t="s">
        <v>234</v>
      </c>
      <c r="R43" s="25" t="s">
        <v>217</v>
      </c>
      <c r="S43" s="20" t="s">
        <v>37</v>
      </c>
      <c r="T43" s="74"/>
    </row>
    <row r="44" s="68" customFormat="1" ht="204" spans="1:20">
      <c r="A44" s="20">
        <v>40</v>
      </c>
      <c r="B44" s="70" t="s">
        <v>235</v>
      </c>
      <c r="C44" s="25" t="s">
        <v>25</v>
      </c>
      <c r="D44" s="25" t="s">
        <v>26</v>
      </c>
      <c r="E44" s="25" t="s">
        <v>236</v>
      </c>
      <c r="F44" s="71" t="s">
        <v>28</v>
      </c>
      <c r="G44" s="71" t="s">
        <v>29</v>
      </c>
      <c r="H44" s="25" t="s">
        <v>30</v>
      </c>
      <c r="I44" s="25" t="s">
        <v>98</v>
      </c>
      <c r="J44" s="25" t="s">
        <v>98</v>
      </c>
      <c r="K44" s="25" t="s">
        <v>237</v>
      </c>
      <c r="L44" s="25" t="s">
        <v>215</v>
      </c>
      <c r="M44" s="18">
        <v>103.244</v>
      </c>
      <c r="N44" s="18">
        <v>103.244</v>
      </c>
      <c r="O44" s="18"/>
      <c r="P44" s="20">
        <v>0</v>
      </c>
      <c r="Q44" s="27" t="s">
        <v>238</v>
      </c>
      <c r="R44" s="25" t="s">
        <v>217</v>
      </c>
      <c r="S44" s="20" t="s">
        <v>37</v>
      </c>
      <c r="T44" s="74"/>
    </row>
    <row r="45" s="68" customFormat="1" ht="60" spans="1:20">
      <c r="A45" s="20">
        <v>41</v>
      </c>
      <c r="B45" s="70" t="s">
        <v>239</v>
      </c>
      <c r="C45" s="25" t="s">
        <v>25</v>
      </c>
      <c r="D45" s="25" t="s">
        <v>26</v>
      </c>
      <c r="E45" s="25" t="s">
        <v>240</v>
      </c>
      <c r="F45" s="71" t="s">
        <v>28</v>
      </c>
      <c r="G45" s="71" t="s">
        <v>29</v>
      </c>
      <c r="H45" s="25" t="s">
        <v>30</v>
      </c>
      <c r="I45" s="25" t="s">
        <v>241</v>
      </c>
      <c r="J45" s="25" t="s">
        <v>241</v>
      </c>
      <c r="K45" s="25" t="s">
        <v>242</v>
      </c>
      <c r="L45" s="25" t="s">
        <v>215</v>
      </c>
      <c r="M45" s="18">
        <v>2.69</v>
      </c>
      <c r="N45" s="18">
        <v>2.69</v>
      </c>
      <c r="O45" s="18"/>
      <c r="P45" s="20">
        <v>0</v>
      </c>
      <c r="Q45" s="27" t="s">
        <v>243</v>
      </c>
      <c r="R45" s="25" t="s">
        <v>217</v>
      </c>
      <c r="S45" s="20" t="s">
        <v>37</v>
      </c>
      <c r="T45" s="74"/>
    </row>
    <row r="46" s="68" customFormat="1" ht="60" spans="1:20">
      <c r="A46" s="20">
        <v>42</v>
      </c>
      <c r="B46" s="70" t="s">
        <v>244</v>
      </c>
      <c r="C46" s="25" t="s">
        <v>25</v>
      </c>
      <c r="D46" s="25" t="s">
        <v>26</v>
      </c>
      <c r="E46" s="25" t="s">
        <v>245</v>
      </c>
      <c r="F46" s="71" t="s">
        <v>28</v>
      </c>
      <c r="G46" s="71" t="s">
        <v>29</v>
      </c>
      <c r="H46" s="25" t="s">
        <v>30</v>
      </c>
      <c r="I46" s="25" t="s">
        <v>204</v>
      </c>
      <c r="J46" s="25" t="s">
        <v>204</v>
      </c>
      <c r="K46" s="25" t="s">
        <v>246</v>
      </c>
      <c r="L46" s="25" t="s">
        <v>215</v>
      </c>
      <c r="M46" s="18">
        <v>5.774</v>
      </c>
      <c r="N46" s="18">
        <v>5.774</v>
      </c>
      <c r="O46" s="18"/>
      <c r="P46" s="20">
        <v>0</v>
      </c>
      <c r="Q46" s="27" t="s">
        <v>247</v>
      </c>
      <c r="R46" s="25" t="s">
        <v>217</v>
      </c>
      <c r="S46" s="20" t="s">
        <v>37</v>
      </c>
      <c r="T46" s="74"/>
    </row>
    <row r="47" s="68" customFormat="1" ht="48" spans="1:20">
      <c r="A47" s="20">
        <v>43</v>
      </c>
      <c r="B47" s="72" t="s">
        <v>248</v>
      </c>
      <c r="C47" s="27" t="s">
        <v>25</v>
      </c>
      <c r="D47" s="25" t="s">
        <v>26</v>
      </c>
      <c r="E47" s="27" t="s">
        <v>249</v>
      </c>
      <c r="F47" s="71" t="s">
        <v>28</v>
      </c>
      <c r="G47" s="71" t="s">
        <v>29</v>
      </c>
      <c r="H47" s="25" t="s">
        <v>30</v>
      </c>
      <c r="I47" s="27" t="s">
        <v>250</v>
      </c>
      <c r="J47" s="27" t="s">
        <v>250</v>
      </c>
      <c r="K47" s="27" t="s">
        <v>251</v>
      </c>
      <c r="L47" s="25" t="s">
        <v>215</v>
      </c>
      <c r="M47" s="20">
        <v>4.166</v>
      </c>
      <c r="N47" s="20">
        <v>4.166</v>
      </c>
      <c r="O47" s="20"/>
      <c r="P47" s="20">
        <v>0</v>
      </c>
      <c r="Q47" s="27" t="s">
        <v>252</v>
      </c>
      <c r="R47" s="27" t="s">
        <v>217</v>
      </c>
      <c r="S47" s="20" t="s">
        <v>37</v>
      </c>
      <c r="T47" s="74"/>
    </row>
    <row r="48" s="68" customFormat="1" ht="144" spans="1:20">
      <c r="A48" s="20">
        <v>44</v>
      </c>
      <c r="B48" s="72" t="s">
        <v>253</v>
      </c>
      <c r="C48" s="27" t="s">
        <v>25</v>
      </c>
      <c r="D48" s="25" t="s">
        <v>26</v>
      </c>
      <c r="E48" s="27" t="s">
        <v>254</v>
      </c>
      <c r="F48" s="71" t="s">
        <v>28</v>
      </c>
      <c r="G48" s="71" t="s">
        <v>29</v>
      </c>
      <c r="H48" s="25" t="s">
        <v>30</v>
      </c>
      <c r="I48" s="27" t="s">
        <v>138</v>
      </c>
      <c r="J48" s="27" t="s">
        <v>138</v>
      </c>
      <c r="K48" s="27" t="s">
        <v>255</v>
      </c>
      <c r="L48" s="25" t="s">
        <v>215</v>
      </c>
      <c r="M48" s="20">
        <v>73.856</v>
      </c>
      <c r="N48" s="20">
        <v>73.856</v>
      </c>
      <c r="O48" s="20"/>
      <c r="P48" s="20">
        <v>0</v>
      </c>
      <c r="Q48" s="27" t="s">
        <v>256</v>
      </c>
      <c r="R48" s="27" t="s">
        <v>217</v>
      </c>
      <c r="S48" s="20" t="s">
        <v>37</v>
      </c>
      <c r="T48" s="74"/>
    </row>
    <row r="49" s="68" customFormat="1" ht="72" spans="1:20">
      <c r="A49" s="20">
        <v>45</v>
      </c>
      <c r="B49" s="72" t="s">
        <v>257</v>
      </c>
      <c r="C49" s="27" t="s">
        <v>25</v>
      </c>
      <c r="D49" s="25" t="s">
        <v>26</v>
      </c>
      <c r="E49" s="27" t="s">
        <v>258</v>
      </c>
      <c r="F49" s="71" t="s">
        <v>28</v>
      </c>
      <c r="G49" s="71" t="s">
        <v>29</v>
      </c>
      <c r="H49" s="25" t="s">
        <v>30</v>
      </c>
      <c r="I49" s="27" t="s">
        <v>259</v>
      </c>
      <c r="J49" s="27" t="s">
        <v>259</v>
      </c>
      <c r="K49" s="27" t="s">
        <v>260</v>
      </c>
      <c r="L49" s="25" t="s">
        <v>215</v>
      </c>
      <c r="M49" s="20">
        <v>25.55</v>
      </c>
      <c r="N49" s="20">
        <v>25.55</v>
      </c>
      <c r="O49" s="20"/>
      <c r="P49" s="20">
        <v>0</v>
      </c>
      <c r="Q49" s="27" t="s">
        <v>247</v>
      </c>
      <c r="R49" s="27" t="s">
        <v>217</v>
      </c>
      <c r="S49" s="20" t="s">
        <v>37</v>
      </c>
      <c r="T49" s="74"/>
    </row>
    <row r="50" s="68" customFormat="1" ht="48" spans="1:20">
      <c r="A50" s="20">
        <v>46</v>
      </c>
      <c r="B50" s="72" t="s">
        <v>261</v>
      </c>
      <c r="C50" s="27" t="s">
        <v>25</v>
      </c>
      <c r="D50" s="25" t="s">
        <v>26</v>
      </c>
      <c r="E50" s="27" t="s">
        <v>262</v>
      </c>
      <c r="F50" s="71" t="s">
        <v>28</v>
      </c>
      <c r="G50" s="71" t="s">
        <v>29</v>
      </c>
      <c r="H50" s="25" t="s">
        <v>30</v>
      </c>
      <c r="I50" s="27" t="s">
        <v>81</v>
      </c>
      <c r="J50" s="27" t="s">
        <v>81</v>
      </c>
      <c r="K50" s="27" t="s">
        <v>263</v>
      </c>
      <c r="L50" s="25" t="s">
        <v>215</v>
      </c>
      <c r="M50" s="20">
        <v>4.334</v>
      </c>
      <c r="N50" s="20">
        <v>4.334</v>
      </c>
      <c r="O50" s="20"/>
      <c r="P50" s="20">
        <v>0</v>
      </c>
      <c r="Q50" s="27" t="s">
        <v>264</v>
      </c>
      <c r="R50" s="27" t="s">
        <v>217</v>
      </c>
      <c r="S50" s="20" t="s">
        <v>37</v>
      </c>
      <c r="T50" s="74"/>
    </row>
    <row r="51" s="68" customFormat="1" ht="113" customHeight="1" spans="1:20">
      <c r="A51" s="20">
        <v>47</v>
      </c>
      <c r="B51" s="70" t="s">
        <v>265</v>
      </c>
      <c r="C51" s="25" t="s">
        <v>25</v>
      </c>
      <c r="D51" s="25" t="s">
        <v>26</v>
      </c>
      <c r="E51" s="25" t="s">
        <v>266</v>
      </c>
      <c r="F51" s="71" t="s">
        <v>28</v>
      </c>
      <c r="G51" s="71" t="s">
        <v>29</v>
      </c>
      <c r="H51" s="25" t="s">
        <v>30</v>
      </c>
      <c r="I51" s="25" t="s">
        <v>98</v>
      </c>
      <c r="J51" s="25" t="s">
        <v>98</v>
      </c>
      <c r="K51" s="25" t="s">
        <v>267</v>
      </c>
      <c r="L51" s="25" t="s">
        <v>268</v>
      </c>
      <c r="M51" s="18">
        <v>101.1293</v>
      </c>
      <c r="N51" s="18">
        <v>101.1293</v>
      </c>
      <c r="O51" s="18"/>
      <c r="P51" s="20">
        <v>0</v>
      </c>
      <c r="Q51" s="25" t="s">
        <v>269</v>
      </c>
      <c r="R51" s="25" t="s">
        <v>217</v>
      </c>
      <c r="S51" s="20" t="s">
        <v>37</v>
      </c>
      <c r="T51" s="74"/>
    </row>
    <row r="52" s="68" customFormat="1" ht="88" customHeight="1" spans="1:20">
      <c r="A52" s="20">
        <v>48</v>
      </c>
      <c r="B52" s="70" t="s">
        <v>270</v>
      </c>
      <c r="C52" s="25" t="s">
        <v>25</v>
      </c>
      <c r="D52" s="25" t="s">
        <v>26</v>
      </c>
      <c r="E52" s="25" t="s">
        <v>271</v>
      </c>
      <c r="F52" s="71" t="s">
        <v>28</v>
      </c>
      <c r="G52" s="71" t="s">
        <v>29</v>
      </c>
      <c r="H52" s="25" t="s">
        <v>30</v>
      </c>
      <c r="I52" s="25" t="s">
        <v>40</v>
      </c>
      <c r="J52" s="25" t="s">
        <v>40</v>
      </c>
      <c r="K52" s="27" t="s">
        <v>272</v>
      </c>
      <c r="L52" s="25" t="s">
        <v>268</v>
      </c>
      <c r="M52" s="18">
        <v>10.124</v>
      </c>
      <c r="N52" s="18">
        <v>10.124</v>
      </c>
      <c r="O52" s="18"/>
      <c r="P52" s="20">
        <v>0</v>
      </c>
      <c r="Q52" s="25" t="s">
        <v>273</v>
      </c>
      <c r="R52" s="25" t="s">
        <v>217</v>
      </c>
      <c r="S52" s="20" t="s">
        <v>37</v>
      </c>
      <c r="T52" s="74"/>
    </row>
    <row r="53" s="68" customFormat="1" ht="108" spans="1:20">
      <c r="A53" s="20">
        <v>49</v>
      </c>
      <c r="B53" s="70" t="s">
        <v>274</v>
      </c>
      <c r="C53" s="25" t="s">
        <v>25</v>
      </c>
      <c r="D53" s="25" t="s">
        <v>26</v>
      </c>
      <c r="E53" s="25" t="s">
        <v>275</v>
      </c>
      <c r="F53" s="71" t="s">
        <v>28</v>
      </c>
      <c r="G53" s="71" t="s">
        <v>29</v>
      </c>
      <c r="H53" s="25" t="s">
        <v>30</v>
      </c>
      <c r="I53" s="25" t="s">
        <v>168</v>
      </c>
      <c r="J53" s="25" t="s">
        <v>168</v>
      </c>
      <c r="K53" s="25" t="s">
        <v>276</v>
      </c>
      <c r="L53" s="25" t="s">
        <v>268</v>
      </c>
      <c r="M53" s="18">
        <v>80.384</v>
      </c>
      <c r="N53" s="18">
        <v>80.384</v>
      </c>
      <c r="O53" s="18"/>
      <c r="P53" s="20">
        <v>0</v>
      </c>
      <c r="Q53" s="25" t="s">
        <v>277</v>
      </c>
      <c r="R53" s="25" t="s">
        <v>217</v>
      </c>
      <c r="S53" s="20" t="s">
        <v>37</v>
      </c>
      <c r="T53" s="74"/>
    </row>
    <row r="54" s="68" customFormat="1" ht="48" spans="1:20">
      <c r="A54" s="20">
        <v>50</v>
      </c>
      <c r="B54" s="70" t="s">
        <v>278</v>
      </c>
      <c r="C54" s="25" t="s">
        <v>25</v>
      </c>
      <c r="D54" s="25" t="s">
        <v>26</v>
      </c>
      <c r="E54" s="25" t="s">
        <v>279</v>
      </c>
      <c r="F54" s="71" t="s">
        <v>28</v>
      </c>
      <c r="G54" s="71" t="s">
        <v>29</v>
      </c>
      <c r="H54" s="25" t="s">
        <v>30</v>
      </c>
      <c r="I54" s="25" t="s">
        <v>31</v>
      </c>
      <c r="J54" s="25" t="s">
        <v>31</v>
      </c>
      <c r="K54" s="25" t="s">
        <v>280</v>
      </c>
      <c r="L54" s="25" t="s">
        <v>268</v>
      </c>
      <c r="M54" s="18">
        <v>33.292</v>
      </c>
      <c r="N54" s="18">
        <v>33.292</v>
      </c>
      <c r="O54" s="18"/>
      <c r="P54" s="20">
        <v>0</v>
      </c>
      <c r="Q54" s="25" t="s">
        <v>281</v>
      </c>
      <c r="R54" s="25" t="s">
        <v>217</v>
      </c>
      <c r="S54" s="20" t="s">
        <v>37</v>
      </c>
      <c r="T54" s="74"/>
    </row>
    <row r="55" s="68" customFormat="1" ht="48" spans="1:20">
      <c r="A55" s="20">
        <v>51</v>
      </c>
      <c r="B55" s="70" t="s">
        <v>282</v>
      </c>
      <c r="C55" s="25" t="s">
        <v>25</v>
      </c>
      <c r="D55" s="25" t="s">
        <v>26</v>
      </c>
      <c r="E55" s="25" t="s">
        <v>283</v>
      </c>
      <c r="F55" s="71" t="s">
        <v>28</v>
      </c>
      <c r="G55" s="71" t="s">
        <v>29</v>
      </c>
      <c r="H55" s="25" t="s">
        <v>30</v>
      </c>
      <c r="I55" s="25" t="s">
        <v>241</v>
      </c>
      <c r="J55" s="25" t="s">
        <v>241</v>
      </c>
      <c r="K55" s="25" t="s">
        <v>284</v>
      </c>
      <c r="L55" s="25" t="s">
        <v>268</v>
      </c>
      <c r="M55" s="18">
        <v>1.832</v>
      </c>
      <c r="N55" s="18">
        <v>1.832</v>
      </c>
      <c r="O55" s="18"/>
      <c r="P55" s="20">
        <v>0</v>
      </c>
      <c r="Q55" s="25" t="s">
        <v>285</v>
      </c>
      <c r="R55" s="25" t="s">
        <v>217</v>
      </c>
      <c r="S55" s="20" t="s">
        <v>37</v>
      </c>
      <c r="T55" s="74"/>
    </row>
    <row r="56" s="68" customFormat="1" ht="60" spans="1:20">
      <c r="A56" s="20">
        <v>52</v>
      </c>
      <c r="B56" s="70" t="s">
        <v>286</v>
      </c>
      <c r="C56" s="25" t="s">
        <v>25</v>
      </c>
      <c r="D56" s="25" t="s">
        <v>26</v>
      </c>
      <c r="E56" s="25" t="s">
        <v>287</v>
      </c>
      <c r="F56" s="71" t="s">
        <v>28</v>
      </c>
      <c r="G56" s="71" t="s">
        <v>29</v>
      </c>
      <c r="H56" s="25" t="s">
        <v>30</v>
      </c>
      <c r="I56" s="25" t="s">
        <v>63</v>
      </c>
      <c r="J56" s="25" t="s">
        <v>63</v>
      </c>
      <c r="K56" s="25" t="s">
        <v>288</v>
      </c>
      <c r="L56" s="25" t="s">
        <v>268</v>
      </c>
      <c r="M56" s="18">
        <v>4</v>
      </c>
      <c r="N56" s="18">
        <v>4</v>
      </c>
      <c r="O56" s="18"/>
      <c r="P56" s="20">
        <v>0</v>
      </c>
      <c r="Q56" s="25" t="s">
        <v>289</v>
      </c>
      <c r="R56" s="25" t="s">
        <v>217</v>
      </c>
      <c r="S56" s="20" t="s">
        <v>37</v>
      </c>
      <c r="T56" s="74"/>
    </row>
    <row r="57" s="68" customFormat="1" ht="132" spans="1:20">
      <c r="A57" s="20">
        <v>53</v>
      </c>
      <c r="B57" s="70" t="s">
        <v>290</v>
      </c>
      <c r="C57" s="25" t="s">
        <v>25</v>
      </c>
      <c r="D57" s="25" t="s">
        <v>26</v>
      </c>
      <c r="E57" s="25" t="s">
        <v>291</v>
      </c>
      <c r="F57" s="71" t="s">
        <v>28</v>
      </c>
      <c r="G57" s="71" t="s">
        <v>29</v>
      </c>
      <c r="H57" s="25" t="s">
        <v>30</v>
      </c>
      <c r="I57" s="25" t="s">
        <v>138</v>
      </c>
      <c r="J57" s="25" t="s">
        <v>138</v>
      </c>
      <c r="K57" s="25" t="s">
        <v>292</v>
      </c>
      <c r="L57" s="25" t="s">
        <v>268</v>
      </c>
      <c r="M57" s="18">
        <v>52.05</v>
      </c>
      <c r="N57" s="18">
        <v>52.05</v>
      </c>
      <c r="O57" s="18"/>
      <c r="P57" s="20">
        <v>0</v>
      </c>
      <c r="Q57" s="25" t="s">
        <v>293</v>
      </c>
      <c r="R57" s="25" t="s">
        <v>217</v>
      </c>
      <c r="S57" s="20" t="s">
        <v>37</v>
      </c>
      <c r="T57" s="74"/>
    </row>
    <row r="58" s="68" customFormat="1" ht="60" spans="1:20">
      <c r="A58" s="20">
        <v>54</v>
      </c>
      <c r="B58" s="70" t="s">
        <v>294</v>
      </c>
      <c r="C58" s="25" t="s">
        <v>25</v>
      </c>
      <c r="D58" s="25" t="s">
        <v>26</v>
      </c>
      <c r="E58" s="25" t="s">
        <v>295</v>
      </c>
      <c r="F58" s="71" t="s">
        <v>28</v>
      </c>
      <c r="G58" s="71" t="s">
        <v>29</v>
      </c>
      <c r="H58" s="25" t="s">
        <v>30</v>
      </c>
      <c r="I58" s="25" t="s">
        <v>259</v>
      </c>
      <c r="J58" s="25" t="s">
        <v>259</v>
      </c>
      <c r="K58" s="25" t="s">
        <v>296</v>
      </c>
      <c r="L58" s="25" t="s">
        <v>268</v>
      </c>
      <c r="M58" s="18">
        <v>9.86</v>
      </c>
      <c r="N58" s="18">
        <v>9.86</v>
      </c>
      <c r="O58" s="18"/>
      <c r="P58" s="20">
        <v>0</v>
      </c>
      <c r="Q58" s="25" t="s">
        <v>297</v>
      </c>
      <c r="R58" s="25" t="s">
        <v>217</v>
      </c>
      <c r="S58" s="20" t="s">
        <v>37</v>
      </c>
      <c r="T58" s="74"/>
    </row>
    <row r="59" s="68" customFormat="1" ht="108" spans="1:20">
      <c r="A59" s="20">
        <v>55</v>
      </c>
      <c r="B59" s="70" t="s">
        <v>298</v>
      </c>
      <c r="C59" s="25" t="s">
        <v>25</v>
      </c>
      <c r="D59" s="25" t="s">
        <v>26</v>
      </c>
      <c r="E59" s="25" t="s">
        <v>299</v>
      </c>
      <c r="F59" s="71" t="s">
        <v>28</v>
      </c>
      <c r="G59" s="71" t="s">
        <v>29</v>
      </c>
      <c r="H59" s="25" t="s">
        <v>30</v>
      </c>
      <c r="I59" s="25" t="s">
        <v>224</v>
      </c>
      <c r="J59" s="25" t="s">
        <v>224</v>
      </c>
      <c r="K59" s="25" t="s">
        <v>300</v>
      </c>
      <c r="L59" s="25" t="s">
        <v>268</v>
      </c>
      <c r="M59" s="18">
        <v>23.74</v>
      </c>
      <c r="N59" s="18">
        <v>23.74</v>
      </c>
      <c r="O59" s="18"/>
      <c r="P59" s="20">
        <v>0</v>
      </c>
      <c r="Q59" s="25" t="s">
        <v>301</v>
      </c>
      <c r="R59" s="25" t="s">
        <v>217</v>
      </c>
      <c r="S59" s="20" t="s">
        <v>37</v>
      </c>
      <c r="T59" s="74"/>
    </row>
    <row r="60" s="68" customFormat="1" ht="60" spans="1:20">
      <c r="A60" s="20">
        <v>56</v>
      </c>
      <c r="B60" s="27" t="s">
        <v>302</v>
      </c>
      <c r="C60" s="27" t="s">
        <v>25</v>
      </c>
      <c r="D60" s="25" t="s">
        <v>26</v>
      </c>
      <c r="E60" s="27" t="s">
        <v>303</v>
      </c>
      <c r="F60" s="71" t="s">
        <v>28</v>
      </c>
      <c r="G60" s="71" t="s">
        <v>29</v>
      </c>
      <c r="H60" s="25" t="s">
        <v>30</v>
      </c>
      <c r="I60" s="27" t="s">
        <v>304</v>
      </c>
      <c r="J60" s="27" t="s">
        <v>305</v>
      </c>
      <c r="K60" s="27" t="s">
        <v>306</v>
      </c>
      <c r="L60" s="27" t="s">
        <v>307</v>
      </c>
      <c r="M60" s="20">
        <v>36</v>
      </c>
      <c r="N60" s="20">
        <v>36</v>
      </c>
      <c r="O60" s="20"/>
      <c r="P60" s="20">
        <v>0</v>
      </c>
      <c r="Q60" s="72" t="s">
        <v>308</v>
      </c>
      <c r="R60" s="27" t="s">
        <v>309</v>
      </c>
      <c r="S60" s="20" t="s">
        <v>37</v>
      </c>
      <c r="T60" s="50"/>
    </row>
    <row r="61" s="68" customFormat="1" ht="60" spans="1:20">
      <c r="A61" s="20">
        <v>57</v>
      </c>
      <c r="B61" s="27" t="s">
        <v>310</v>
      </c>
      <c r="C61" s="27" t="s">
        <v>25</v>
      </c>
      <c r="D61" s="25" t="s">
        <v>26</v>
      </c>
      <c r="E61" s="27" t="s">
        <v>185</v>
      </c>
      <c r="F61" s="71" t="s">
        <v>28</v>
      </c>
      <c r="G61" s="71" t="s">
        <v>29</v>
      </c>
      <c r="H61" s="25" t="s">
        <v>30</v>
      </c>
      <c r="I61" s="27" t="s">
        <v>180</v>
      </c>
      <c r="J61" s="27" t="s">
        <v>186</v>
      </c>
      <c r="K61" s="27" t="s">
        <v>311</v>
      </c>
      <c r="L61" s="27" t="s">
        <v>307</v>
      </c>
      <c r="M61" s="20">
        <v>28.8</v>
      </c>
      <c r="N61" s="20">
        <v>28.8</v>
      </c>
      <c r="O61" s="20"/>
      <c r="P61" s="20">
        <v>0</v>
      </c>
      <c r="Q61" s="72" t="s">
        <v>312</v>
      </c>
      <c r="R61" s="27" t="s">
        <v>313</v>
      </c>
      <c r="S61" s="20" t="s">
        <v>37</v>
      </c>
      <c r="T61" s="50"/>
    </row>
    <row r="62" s="68" customFormat="1" ht="60" spans="1:20">
      <c r="A62" s="20">
        <v>58</v>
      </c>
      <c r="B62" s="27" t="s">
        <v>314</v>
      </c>
      <c r="C62" s="27" t="s">
        <v>25</v>
      </c>
      <c r="D62" s="25" t="s">
        <v>26</v>
      </c>
      <c r="E62" s="27" t="s">
        <v>315</v>
      </c>
      <c r="F62" s="71" t="s">
        <v>28</v>
      </c>
      <c r="G62" s="71" t="s">
        <v>29</v>
      </c>
      <c r="H62" s="25" t="s">
        <v>30</v>
      </c>
      <c r="I62" s="27" t="s">
        <v>168</v>
      </c>
      <c r="J62" s="27" t="s">
        <v>316</v>
      </c>
      <c r="K62" s="27" t="s">
        <v>317</v>
      </c>
      <c r="L62" s="27" t="s">
        <v>307</v>
      </c>
      <c r="M62" s="20">
        <v>24</v>
      </c>
      <c r="N62" s="20">
        <v>24</v>
      </c>
      <c r="O62" s="20"/>
      <c r="P62" s="20">
        <v>0</v>
      </c>
      <c r="Q62" s="27" t="s">
        <v>318</v>
      </c>
      <c r="R62" s="27" t="s">
        <v>319</v>
      </c>
      <c r="S62" s="20" t="s">
        <v>37</v>
      </c>
      <c r="T62" s="50"/>
    </row>
    <row r="63" s="68" customFormat="1" ht="60" spans="1:20">
      <c r="A63" s="20">
        <v>59</v>
      </c>
      <c r="B63" s="27" t="s">
        <v>320</v>
      </c>
      <c r="C63" s="27" t="s">
        <v>25</v>
      </c>
      <c r="D63" s="25" t="s">
        <v>26</v>
      </c>
      <c r="E63" s="27" t="s">
        <v>153</v>
      </c>
      <c r="F63" s="71" t="s">
        <v>28</v>
      </c>
      <c r="G63" s="71" t="s">
        <v>29</v>
      </c>
      <c r="H63" s="25" t="s">
        <v>30</v>
      </c>
      <c r="I63" s="27" t="s">
        <v>138</v>
      </c>
      <c r="J63" s="27" t="s">
        <v>321</v>
      </c>
      <c r="K63" s="27" t="s">
        <v>322</v>
      </c>
      <c r="L63" s="27" t="s">
        <v>307</v>
      </c>
      <c r="M63" s="20">
        <v>12</v>
      </c>
      <c r="N63" s="20">
        <v>12</v>
      </c>
      <c r="O63" s="20"/>
      <c r="P63" s="20">
        <v>0</v>
      </c>
      <c r="Q63" s="27" t="s">
        <v>323</v>
      </c>
      <c r="R63" s="27" t="s">
        <v>324</v>
      </c>
      <c r="S63" s="20" t="s">
        <v>37</v>
      </c>
      <c r="T63" s="50"/>
    </row>
    <row r="64" s="68" customFormat="1" ht="48" spans="1:20">
      <c r="A64" s="20">
        <v>60</v>
      </c>
      <c r="B64" s="27" t="s">
        <v>325</v>
      </c>
      <c r="C64" s="20" t="s">
        <v>25</v>
      </c>
      <c r="D64" s="25" t="s">
        <v>26</v>
      </c>
      <c r="E64" s="27" t="s">
        <v>326</v>
      </c>
      <c r="F64" s="71" t="s">
        <v>28</v>
      </c>
      <c r="G64" s="71" t="s">
        <v>29</v>
      </c>
      <c r="H64" s="25" t="s">
        <v>30</v>
      </c>
      <c r="I64" s="27" t="s">
        <v>98</v>
      </c>
      <c r="J64" s="27" t="s">
        <v>327</v>
      </c>
      <c r="K64" s="27" t="s">
        <v>328</v>
      </c>
      <c r="L64" s="27" t="s">
        <v>307</v>
      </c>
      <c r="M64" s="20">
        <v>24</v>
      </c>
      <c r="N64" s="20">
        <v>24</v>
      </c>
      <c r="O64" s="20"/>
      <c r="P64" s="20">
        <v>0</v>
      </c>
      <c r="Q64" s="72" t="s">
        <v>113</v>
      </c>
      <c r="R64" s="27" t="s">
        <v>329</v>
      </c>
      <c r="S64" s="20" t="s">
        <v>37</v>
      </c>
      <c r="T64" s="50"/>
    </row>
    <row r="65" s="68" customFormat="1" ht="48" spans="1:20">
      <c r="A65" s="20">
        <v>61</v>
      </c>
      <c r="B65" s="27" t="s">
        <v>325</v>
      </c>
      <c r="C65" s="20" t="s">
        <v>25</v>
      </c>
      <c r="D65" s="25" t="s">
        <v>26</v>
      </c>
      <c r="E65" s="27" t="s">
        <v>326</v>
      </c>
      <c r="F65" s="71" t="s">
        <v>28</v>
      </c>
      <c r="G65" s="71" t="s">
        <v>29</v>
      </c>
      <c r="H65" s="25" t="s">
        <v>30</v>
      </c>
      <c r="I65" s="27" t="s">
        <v>98</v>
      </c>
      <c r="J65" s="27" t="s">
        <v>330</v>
      </c>
      <c r="K65" s="27" t="s">
        <v>331</v>
      </c>
      <c r="L65" s="27" t="s">
        <v>307</v>
      </c>
      <c r="M65" s="20">
        <v>12</v>
      </c>
      <c r="N65" s="20">
        <v>12</v>
      </c>
      <c r="O65" s="20"/>
      <c r="P65" s="20">
        <v>0</v>
      </c>
      <c r="Q65" s="72" t="s">
        <v>101</v>
      </c>
      <c r="R65" s="27" t="s">
        <v>332</v>
      </c>
      <c r="S65" s="20" t="s">
        <v>37</v>
      </c>
      <c r="T65" s="50"/>
    </row>
    <row r="66" s="68" customFormat="1" ht="36" spans="1:20">
      <c r="A66" s="20">
        <v>62</v>
      </c>
      <c r="B66" s="25" t="s">
        <v>333</v>
      </c>
      <c r="C66" s="25" t="s">
        <v>25</v>
      </c>
      <c r="D66" s="25" t="s">
        <v>26</v>
      </c>
      <c r="E66" s="25" t="s">
        <v>326</v>
      </c>
      <c r="F66" s="71" t="s">
        <v>28</v>
      </c>
      <c r="G66" s="71" t="s">
        <v>29</v>
      </c>
      <c r="H66" s="25" t="s">
        <v>30</v>
      </c>
      <c r="I66" s="25" t="s">
        <v>98</v>
      </c>
      <c r="J66" s="25" t="s">
        <v>334</v>
      </c>
      <c r="K66" s="25" t="s">
        <v>335</v>
      </c>
      <c r="L66" s="25" t="s">
        <v>336</v>
      </c>
      <c r="M66" s="18">
        <v>10.24</v>
      </c>
      <c r="N66" s="18">
        <v>10.24</v>
      </c>
      <c r="O66" s="18"/>
      <c r="P66" s="20">
        <v>0</v>
      </c>
      <c r="Q66" s="25" t="s">
        <v>337</v>
      </c>
      <c r="R66" s="25" t="s">
        <v>338</v>
      </c>
      <c r="S66" s="20" t="s">
        <v>37</v>
      </c>
      <c r="T66" s="74"/>
    </row>
    <row r="67" s="68" customFormat="1" ht="48" spans="1:20">
      <c r="A67" s="20">
        <v>63</v>
      </c>
      <c r="B67" s="25" t="s">
        <v>339</v>
      </c>
      <c r="C67" s="25" t="s">
        <v>25</v>
      </c>
      <c r="D67" s="25" t="s">
        <v>26</v>
      </c>
      <c r="E67" s="25" t="s">
        <v>39</v>
      </c>
      <c r="F67" s="71" t="s">
        <v>28</v>
      </c>
      <c r="G67" s="71" t="s">
        <v>29</v>
      </c>
      <c r="H67" s="25" t="s">
        <v>30</v>
      </c>
      <c r="I67" s="25" t="s">
        <v>40</v>
      </c>
      <c r="J67" s="25" t="s">
        <v>41</v>
      </c>
      <c r="K67" s="25" t="s">
        <v>340</v>
      </c>
      <c r="L67" s="25" t="s">
        <v>336</v>
      </c>
      <c r="M67" s="18">
        <v>10.88</v>
      </c>
      <c r="N67" s="18">
        <v>10.88</v>
      </c>
      <c r="O67" s="18"/>
      <c r="P67" s="20">
        <v>0</v>
      </c>
      <c r="Q67" s="25" t="s">
        <v>341</v>
      </c>
      <c r="R67" s="25" t="s">
        <v>342</v>
      </c>
      <c r="S67" s="20" t="s">
        <v>37</v>
      </c>
      <c r="T67" s="74"/>
    </row>
    <row r="68" s="68" customFormat="1" ht="36" spans="1:20">
      <c r="A68" s="20">
        <v>64</v>
      </c>
      <c r="B68" s="25" t="s">
        <v>343</v>
      </c>
      <c r="C68" s="25" t="s">
        <v>25</v>
      </c>
      <c r="D68" s="25" t="s">
        <v>26</v>
      </c>
      <c r="E68" s="25" t="s">
        <v>344</v>
      </c>
      <c r="F68" s="71" t="s">
        <v>28</v>
      </c>
      <c r="G68" s="71" t="s">
        <v>29</v>
      </c>
      <c r="H68" s="25" t="s">
        <v>30</v>
      </c>
      <c r="I68" s="25" t="s">
        <v>304</v>
      </c>
      <c r="J68" s="25" t="s">
        <v>345</v>
      </c>
      <c r="K68" s="25" t="s">
        <v>346</v>
      </c>
      <c r="L68" s="25" t="s">
        <v>336</v>
      </c>
      <c r="M68" s="18">
        <v>5.04</v>
      </c>
      <c r="N68" s="18">
        <v>5.04</v>
      </c>
      <c r="O68" s="18"/>
      <c r="P68" s="20">
        <v>0</v>
      </c>
      <c r="Q68" s="25" t="s">
        <v>347</v>
      </c>
      <c r="R68" s="25" t="s">
        <v>348</v>
      </c>
      <c r="S68" s="20" t="s">
        <v>37</v>
      </c>
      <c r="T68" s="74"/>
    </row>
    <row r="69" s="68" customFormat="1" ht="36" spans="1:20">
      <c r="A69" s="20">
        <v>65</v>
      </c>
      <c r="B69" s="25" t="s">
        <v>349</v>
      </c>
      <c r="C69" s="25" t="s">
        <v>25</v>
      </c>
      <c r="D69" s="25" t="s">
        <v>26</v>
      </c>
      <c r="E69" s="25" t="s">
        <v>350</v>
      </c>
      <c r="F69" s="71" t="s">
        <v>28</v>
      </c>
      <c r="G69" s="71" t="s">
        <v>29</v>
      </c>
      <c r="H69" s="25" t="s">
        <v>30</v>
      </c>
      <c r="I69" s="25" t="s">
        <v>351</v>
      </c>
      <c r="J69" s="25" t="s">
        <v>352</v>
      </c>
      <c r="K69" s="25" t="s">
        <v>353</v>
      </c>
      <c r="L69" s="25" t="s">
        <v>336</v>
      </c>
      <c r="M69" s="18">
        <v>12.8</v>
      </c>
      <c r="N69" s="18">
        <v>12.8</v>
      </c>
      <c r="O69" s="18"/>
      <c r="P69" s="20">
        <v>0</v>
      </c>
      <c r="Q69" s="25" t="s">
        <v>337</v>
      </c>
      <c r="R69" s="25" t="s">
        <v>338</v>
      </c>
      <c r="S69" s="20" t="s">
        <v>37</v>
      </c>
      <c r="T69" s="74"/>
    </row>
    <row r="70" s="68" customFormat="1" ht="36" spans="1:20">
      <c r="A70" s="20">
        <v>66</v>
      </c>
      <c r="B70" s="25" t="s">
        <v>354</v>
      </c>
      <c r="C70" s="25" t="s">
        <v>25</v>
      </c>
      <c r="D70" s="25" t="s">
        <v>26</v>
      </c>
      <c r="E70" s="25" t="s">
        <v>355</v>
      </c>
      <c r="F70" s="71" t="s">
        <v>28</v>
      </c>
      <c r="G70" s="71" t="s">
        <v>29</v>
      </c>
      <c r="H70" s="25" t="s">
        <v>30</v>
      </c>
      <c r="I70" s="25" t="s">
        <v>198</v>
      </c>
      <c r="J70" s="25" t="s">
        <v>356</v>
      </c>
      <c r="K70" s="25" t="s">
        <v>357</v>
      </c>
      <c r="L70" s="25" t="s">
        <v>336</v>
      </c>
      <c r="M70" s="18">
        <v>16.72</v>
      </c>
      <c r="N70" s="18">
        <v>16.72</v>
      </c>
      <c r="O70" s="18"/>
      <c r="P70" s="20">
        <v>0</v>
      </c>
      <c r="Q70" s="25" t="s">
        <v>358</v>
      </c>
      <c r="R70" s="25" t="s">
        <v>359</v>
      </c>
      <c r="S70" s="20" t="s">
        <v>37</v>
      </c>
      <c r="T70" s="74"/>
    </row>
    <row r="71" s="68" customFormat="1" ht="48" spans="1:20">
      <c r="A71" s="20">
        <v>67</v>
      </c>
      <c r="B71" s="25" t="s">
        <v>360</v>
      </c>
      <c r="C71" s="25" t="s">
        <v>25</v>
      </c>
      <c r="D71" s="25" t="s">
        <v>26</v>
      </c>
      <c r="E71" s="25" t="s">
        <v>361</v>
      </c>
      <c r="F71" s="71" t="s">
        <v>28</v>
      </c>
      <c r="G71" s="71" t="s">
        <v>29</v>
      </c>
      <c r="H71" s="25" t="s">
        <v>30</v>
      </c>
      <c r="I71" s="25" t="s">
        <v>69</v>
      </c>
      <c r="J71" s="25" t="s">
        <v>362</v>
      </c>
      <c r="K71" s="25" t="s">
        <v>363</v>
      </c>
      <c r="L71" s="25" t="s">
        <v>336</v>
      </c>
      <c r="M71" s="18">
        <v>7.92</v>
      </c>
      <c r="N71" s="18">
        <v>7.92</v>
      </c>
      <c r="O71" s="18"/>
      <c r="P71" s="20">
        <v>0</v>
      </c>
      <c r="Q71" s="25" t="s">
        <v>364</v>
      </c>
      <c r="R71" s="25" t="s">
        <v>365</v>
      </c>
      <c r="S71" s="20" t="s">
        <v>37</v>
      </c>
      <c r="T71" s="74"/>
    </row>
    <row r="72" s="68" customFormat="1" ht="36" spans="1:20">
      <c r="A72" s="20">
        <v>68</v>
      </c>
      <c r="B72" s="25" t="s">
        <v>366</v>
      </c>
      <c r="C72" s="25" t="s">
        <v>25</v>
      </c>
      <c r="D72" s="25" t="s">
        <v>26</v>
      </c>
      <c r="E72" s="25" t="s">
        <v>367</v>
      </c>
      <c r="F72" s="71" t="s">
        <v>28</v>
      </c>
      <c r="G72" s="71" t="s">
        <v>29</v>
      </c>
      <c r="H72" s="25" t="s">
        <v>30</v>
      </c>
      <c r="I72" s="25" t="s">
        <v>259</v>
      </c>
      <c r="J72" s="25" t="s">
        <v>368</v>
      </c>
      <c r="K72" s="25" t="s">
        <v>369</v>
      </c>
      <c r="L72" s="25" t="s">
        <v>336</v>
      </c>
      <c r="M72" s="18">
        <v>16.88</v>
      </c>
      <c r="N72" s="18">
        <v>16.88</v>
      </c>
      <c r="O72" s="18"/>
      <c r="P72" s="20">
        <v>0</v>
      </c>
      <c r="Q72" s="25" t="s">
        <v>370</v>
      </c>
      <c r="R72" s="25" t="s">
        <v>371</v>
      </c>
      <c r="S72" s="20" t="s">
        <v>37</v>
      </c>
      <c r="T72" s="74"/>
    </row>
    <row r="73" s="68" customFormat="1" ht="48" spans="1:20">
      <c r="A73" s="20">
        <v>69</v>
      </c>
      <c r="B73" s="25" t="s">
        <v>372</v>
      </c>
      <c r="C73" s="25" t="s">
        <v>25</v>
      </c>
      <c r="D73" s="25" t="s">
        <v>26</v>
      </c>
      <c r="E73" s="25" t="s">
        <v>373</v>
      </c>
      <c r="F73" s="71" t="s">
        <v>28</v>
      </c>
      <c r="G73" s="71" t="s">
        <v>29</v>
      </c>
      <c r="H73" s="25" t="s">
        <v>30</v>
      </c>
      <c r="I73" s="25" t="s">
        <v>69</v>
      </c>
      <c r="J73" s="25" t="s">
        <v>186</v>
      </c>
      <c r="K73" s="25" t="s">
        <v>374</v>
      </c>
      <c r="L73" s="25" t="s">
        <v>375</v>
      </c>
      <c r="M73" s="18">
        <v>4.2</v>
      </c>
      <c r="N73" s="18">
        <v>4.2</v>
      </c>
      <c r="O73" s="18"/>
      <c r="P73" s="20">
        <v>0</v>
      </c>
      <c r="Q73" s="25" t="s">
        <v>376</v>
      </c>
      <c r="R73" s="25" t="s">
        <v>377</v>
      </c>
      <c r="S73" s="20" t="s">
        <v>37</v>
      </c>
      <c r="T73" s="74"/>
    </row>
    <row r="74" s="68" customFormat="1" ht="36" spans="1:20">
      <c r="A74" s="20">
        <v>70</v>
      </c>
      <c r="B74" s="25" t="s">
        <v>378</v>
      </c>
      <c r="C74" s="25" t="s">
        <v>25</v>
      </c>
      <c r="D74" s="25" t="s">
        <v>26</v>
      </c>
      <c r="E74" s="25" t="s">
        <v>379</v>
      </c>
      <c r="F74" s="71" t="s">
        <v>28</v>
      </c>
      <c r="G74" s="71" t="s">
        <v>29</v>
      </c>
      <c r="H74" s="25" t="s">
        <v>30</v>
      </c>
      <c r="I74" s="25" t="s">
        <v>259</v>
      </c>
      <c r="J74" s="25" t="s">
        <v>380</v>
      </c>
      <c r="K74" s="25" t="s">
        <v>381</v>
      </c>
      <c r="L74" s="25" t="s">
        <v>375</v>
      </c>
      <c r="M74" s="18">
        <v>10</v>
      </c>
      <c r="N74" s="18">
        <v>10</v>
      </c>
      <c r="O74" s="18"/>
      <c r="P74" s="20">
        <v>0</v>
      </c>
      <c r="Q74" s="25" t="s">
        <v>382</v>
      </c>
      <c r="R74" s="25" t="s">
        <v>383</v>
      </c>
      <c r="S74" s="20" t="s">
        <v>37</v>
      </c>
      <c r="T74" s="74"/>
    </row>
    <row r="75" s="68" customFormat="1" ht="60" spans="1:20">
      <c r="A75" s="20">
        <v>71</v>
      </c>
      <c r="B75" s="25" t="s">
        <v>384</v>
      </c>
      <c r="C75" s="25" t="s">
        <v>25</v>
      </c>
      <c r="D75" s="25" t="s">
        <v>26</v>
      </c>
      <c r="E75" s="25" t="s">
        <v>385</v>
      </c>
      <c r="F75" s="71" t="s">
        <v>28</v>
      </c>
      <c r="G75" s="71" t="s">
        <v>29</v>
      </c>
      <c r="H75" s="25" t="s">
        <v>30</v>
      </c>
      <c r="I75" s="25" t="s">
        <v>304</v>
      </c>
      <c r="J75" s="25" t="s">
        <v>386</v>
      </c>
      <c r="K75" s="25" t="s">
        <v>387</v>
      </c>
      <c r="L75" s="25" t="s">
        <v>375</v>
      </c>
      <c r="M75" s="18">
        <v>9</v>
      </c>
      <c r="N75" s="18">
        <v>9</v>
      </c>
      <c r="O75" s="18"/>
      <c r="P75" s="20">
        <v>0</v>
      </c>
      <c r="Q75" s="25" t="s">
        <v>388</v>
      </c>
      <c r="R75" s="25" t="s">
        <v>389</v>
      </c>
      <c r="S75" s="20" t="s">
        <v>37</v>
      </c>
      <c r="T75" s="74"/>
    </row>
    <row r="76" s="68" customFormat="1" ht="36" spans="1:20">
      <c r="A76" s="20">
        <v>72</v>
      </c>
      <c r="B76" s="25" t="s">
        <v>390</v>
      </c>
      <c r="C76" s="25" t="s">
        <v>25</v>
      </c>
      <c r="D76" s="25" t="s">
        <v>26</v>
      </c>
      <c r="E76" s="25" t="s">
        <v>391</v>
      </c>
      <c r="F76" s="71" t="s">
        <v>28</v>
      </c>
      <c r="G76" s="71" t="s">
        <v>29</v>
      </c>
      <c r="H76" s="25" t="s">
        <v>30</v>
      </c>
      <c r="I76" s="25" t="s">
        <v>224</v>
      </c>
      <c r="J76" s="25" t="s">
        <v>392</v>
      </c>
      <c r="K76" s="25" t="s">
        <v>393</v>
      </c>
      <c r="L76" s="25" t="s">
        <v>375</v>
      </c>
      <c r="M76" s="18">
        <v>7.6</v>
      </c>
      <c r="N76" s="18">
        <v>7.6</v>
      </c>
      <c r="O76" s="18"/>
      <c r="P76" s="20">
        <v>0</v>
      </c>
      <c r="Q76" s="25" t="s">
        <v>394</v>
      </c>
      <c r="R76" s="25" t="s">
        <v>395</v>
      </c>
      <c r="S76" s="20" t="s">
        <v>37</v>
      </c>
      <c r="T76" s="74"/>
    </row>
    <row r="77" s="68" customFormat="1" ht="36" spans="1:20">
      <c r="A77" s="20">
        <v>73</v>
      </c>
      <c r="B77" s="25" t="s">
        <v>396</v>
      </c>
      <c r="C77" s="25" t="s">
        <v>25</v>
      </c>
      <c r="D77" s="25" t="s">
        <v>26</v>
      </c>
      <c r="E77" s="25" t="s">
        <v>397</v>
      </c>
      <c r="F77" s="71" t="s">
        <v>28</v>
      </c>
      <c r="G77" s="71" t="s">
        <v>29</v>
      </c>
      <c r="H77" s="25" t="s">
        <v>30</v>
      </c>
      <c r="I77" s="25" t="s">
        <v>398</v>
      </c>
      <c r="J77" s="25" t="s">
        <v>399</v>
      </c>
      <c r="K77" s="25" t="s">
        <v>400</v>
      </c>
      <c r="L77" s="25" t="s">
        <v>375</v>
      </c>
      <c r="M77" s="18">
        <v>1.59</v>
      </c>
      <c r="N77" s="18">
        <v>1.59</v>
      </c>
      <c r="O77" s="18"/>
      <c r="P77" s="20">
        <v>0</v>
      </c>
      <c r="Q77" s="25" t="s">
        <v>401</v>
      </c>
      <c r="R77" s="25" t="s">
        <v>402</v>
      </c>
      <c r="S77" s="20" t="s">
        <v>37</v>
      </c>
      <c r="T77" s="74"/>
    </row>
    <row r="78" s="68" customFormat="1" ht="48" spans="1:20">
      <c r="A78" s="20">
        <v>74</v>
      </c>
      <c r="B78" s="27" t="s">
        <v>403</v>
      </c>
      <c r="C78" s="27" t="s">
        <v>25</v>
      </c>
      <c r="D78" s="25" t="s">
        <v>26</v>
      </c>
      <c r="E78" s="27" t="s">
        <v>404</v>
      </c>
      <c r="F78" s="71" t="s">
        <v>28</v>
      </c>
      <c r="G78" s="71" t="s">
        <v>29</v>
      </c>
      <c r="H78" s="25" t="s">
        <v>30</v>
      </c>
      <c r="I78" s="27" t="s">
        <v>40</v>
      </c>
      <c r="J78" s="27" t="s">
        <v>405</v>
      </c>
      <c r="K78" s="27" t="s">
        <v>406</v>
      </c>
      <c r="L78" s="27" t="s">
        <v>407</v>
      </c>
      <c r="M78" s="20">
        <v>19.5</v>
      </c>
      <c r="N78" s="20">
        <v>19.5</v>
      </c>
      <c r="O78" s="20"/>
      <c r="P78" s="20">
        <v>0</v>
      </c>
      <c r="Q78" s="27" t="s">
        <v>408</v>
      </c>
      <c r="R78" s="27" t="s">
        <v>409</v>
      </c>
      <c r="S78" s="20" t="s">
        <v>37</v>
      </c>
      <c r="T78" s="50"/>
    </row>
    <row r="79" s="68" customFormat="1" ht="72" spans="1:20">
      <c r="A79" s="20">
        <v>75</v>
      </c>
      <c r="B79" s="27" t="s">
        <v>410</v>
      </c>
      <c r="C79" s="27" t="s">
        <v>25</v>
      </c>
      <c r="D79" s="25" t="s">
        <v>26</v>
      </c>
      <c r="E79" s="27" t="s">
        <v>411</v>
      </c>
      <c r="F79" s="71" t="s">
        <v>28</v>
      </c>
      <c r="G79" s="71" t="s">
        <v>29</v>
      </c>
      <c r="H79" s="25" t="s">
        <v>30</v>
      </c>
      <c r="I79" s="27" t="s">
        <v>40</v>
      </c>
      <c r="J79" s="27" t="s">
        <v>412</v>
      </c>
      <c r="K79" s="27" t="s">
        <v>413</v>
      </c>
      <c r="L79" s="27" t="s">
        <v>407</v>
      </c>
      <c r="M79" s="20">
        <v>6.5</v>
      </c>
      <c r="N79" s="20">
        <v>6.5</v>
      </c>
      <c r="O79" s="20"/>
      <c r="P79" s="20">
        <v>0</v>
      </c>
      <c r="Q79" s="27" t="s">
        <v>414</v>
      </c>
      <c r="R79" s="27" t="s">
        <v>415</v>
      </c>
      <c r="S79" s="20" t="s">
        <v>37</v>
      </c>
      <c r="T79" s="50"/>
    </row>
    <row r="80" s="68" customFormat="1" ht="72" spans="1:20">
      <c r="A80" s="20">
        <v>76</v>
      </c>
      <c r="B80" s="27" t="s">
        <v>416</v>
      </c>
      <c r="C80" s="27" t="s">
        <v>25</v>
      </c>
      <c r="D80" s="25" t="s">
        <v>26</v>
      </c>
      <c r="E80" s="27" t="s">
        <v>417</v>
      </c>
      <c r="F80" s="71" t="s">
        <v>28</v>
      </c>
      <c r="G80" s="71" t="s">
        <v>29</v>
      </c>
      <c r="H80" s="25" t="s">
        <v>30</v>
      </c>
      <c r="I80" s="27" t="s">
        <v>40</v>
      </c>
      <c r="J80" s="27" t="s">
        <v>418</v>
      </c>
      <c r="K80" s="27" t="s">
        <v>419</v>
      </c>
      <c r="L80" s="27" t="s">
        <v>407</v>
      </c>
      <c r="M80" s="20">
        <v>7.8</v>
      </c>
      <c r="N80" s="20">
        <v>7.8</v>
      </c>
      <c r="O80" s="20"/>
      <c r="P80" s="20">
        <v>0</v>
      </c>
      <c r="Q80" s="27" t="s">
        <v>420</v>
      </c>
      <c r="R80" s="27" t="s">
        <v>421</v>
      </c>
      <c r="S80" s="20" t="s">
        <v>37</v>
      </c>
      <c r="T80" s="50"/>
    </row>
    <row r="81" s="68" customFormat="1" ht="48" spans="1:20">
      <c r="A81" s="20">
        <v>77</v>
      </c>
      <c r="B81" s="27" t="s">
        <v>422</v>
      </c>
      <c r="C81" s="27" t="s">
        <v>25</v>
      </c>
      <c r="D81" s="25" t="s">
        <v>26</v>
      </c>
      <c r="E81" s="27" t="s">
        <v>423</v>
      </c>
      <c r="F81" s="71" t="s">
        <v>28</v>
      </c>
      <c r="G81" s="71" t="s">
        <v>29</v>
      </c>
      <c r="H81" s="25" t="s">
        <v>30</v>
      </c>
      <c r="I81" s="27" t="s">
        <v>81</v>
      </c>
      <c r="J81" s="27" t="s">
        <v>424</v>
      </c>
      <c r="K81" s="27" t="s">
        <v>425</v>
      </c>
      <c r="L81" s="27" t="s">
        <v>407</v>
      </c>
      <c r="M81" s="20">
        <v>26.65</v>
      </c>
      <c r="N81" s="20">
        <v>26.65</v>
      </c>
      <c r="O81" s="20"/>
      <c r="P81" s="20">
        <v>0</v>
      </c>
      <c r="Q81" s="27" t="s">
        <v>426</v>
      </c>
      <c r="R81" s="27" t="s">
        <v>427</v>
      </c>
      <c r="S81" s="20" t="s">
        <v>37</v>
      </c>
      <c r="T81" s="50"/>
    </row>
    <row r="82" s="68" customFormat="1" ht="48" spans="1:20">
      <c r="A82" s="20">
        <v>78</v>
      </c>
      <c r="B82" s="27" t="s">
        <v>428</v>
      </c>
      <c r="C82" s="27" t="s">
        <v>25</v>
      </c>
      <c r="D82" s="25" t="s">
        <v>26</v>
      </c>
      <c r="E82" s="27" t="s">
        <v>429</v>
      </c>
      <c r="F82" s="71" t="s">
        <v>28</v>
      </c>
      <c r="G82" s="71" t="s">
        <v>29</v>
      </c>
      <c r="H82" s="25" t="s">
        <v>30</v>
      </c>
      <c r="I82" s="27" t="s">
        <v>98</v>
      </c>
      <c r="J82" s="27" t="s">
        <v>430</v>
      </c>
      <c r="K82" s="27" t="s">
        <v>413</v>
      </c>
      <c r="L82" s="27" t="s">
        <v>407</v>
      </c>
      <c r="M82" s="20">
        <v>6.5</v>
      </c>
      <c r="N82" s="20">
        <v>6.5</v>
      </c>
      <c r="O82" s="20"/>
      <c r="P82" s="20">
        <v>0</v>
      </c>
      <c r="Q82" s="27" t="s">
        <v>431</v>
      </c>
      <c r="R82" s="27" t="s">
        <v>432</v>
      </c>
      <c r="S82" s="20" t="s">
        <v>37</v>
      </c>
      <c r="T82" s="50"/>
    </row>
    <row r="83" s="68" customFormat="1" ht="48" spans="1:20">
      <c r="A83" s="20">
        <v>79</v>
      </c>
      <c r="B83" s="27" t="s">
        <v>428</v>
      </c>
      <c r="C83" s="27" t="s">
        <v>25</v>
      </c>
      <c r="D83" s="25" t="s">
        <v>26</v>
      </c>
      <c r="E83" s="27" t="s">
        <v>429</v>
      </c>
      <c r="F83" s="71" t="s">
        <v>28</v>
      </c>
      <c r="G83" s="71" t="s">
        <v>29</v>
      </c>
      <c r="H83" s="25" t="s">
        <v>30</v>
      </c>
      <c r="I83" s="27" t="s">
        <v>98</v>
      </c>
      <c r="J83" s="27" t="s">
        <v>433</v>
      </c>
      <c r="K83" s="27" t="s">
        <v>434</v>
      </c>
      <c r="L83" s="27" t="s">
        <v>407</v>
      </c>
      <c r="M83" s="20">
        <v>23.4</v>
      </c>
      <c r="N83" s="20">
        <v>23.4</v>
      </c>
      <c r="O83" s="20"/>
      <c r="P83" s="20">
        <v>0</v>
      </c>
      <c r="Q83" s="27" t="s">
        <v>435</v>
      </c>
      <c r="R83" s="27" t="s">
        <v>436</v>
      </c>
      <c r="S83" s="20" t="s">
        <v>37</v>
      </c>
      <c r="T83" s="50"/>
    </row>
    <row r="84" s="68" customFormat="1" ht="48" spans="1:20">
      <c r="A84" s="20">
        <v>80</v>
      </c>
      <c r="B84" s="27" t="s">
        <v>437</v>
      </c>
      <c r="C84" s="27" t="s">
        <v>25</v>
      </c>
      <c r="D84" s="25" t="s">
        <v>26</v>
      </c>
      <c r="E84" s="27" t="s">
        <v>125</v>
      </c>
      <c r="F84" s="71" t="s">
        <v>28</v>
      </c>
      <c r="G84" s="71" t="s">
        <v>29</v>
      </c>
      <c r="H84" s="25" t="s">
        <v>30</v>
      </c>
      <c r="I84" s="27" t="s">
        <v>98</v>
      </c>
      <c r="J84" s="27" t="s">
        <v>438</v>
      </c>
      <c r="K84" s="27" t="s">
        <v>406</v>
      </c>
      <c r="L84" s="27" t="s">
        <v>407</v>
      </c>
      <c r="M84" s="20">
        <v>19.5</v>
      </c>
      <c r="N84" s="20">
        <v>19.5</v>
      </c>
      <c r="O84" s="20"/>
      <c r="P84" s="20">
        <v>0</v>
      </c>
      <c r="Q84" s="27" t="s">
        <v>435</v>
      </c>
      <c r="R84" s="27" t="s">
        <v>439</v>
      </c>
      <c r="S84" s="20" t="s">
        <v>37</v>
      </c>
      <c r="T84" s="50"/>
    </row>
    <row r="85" s="68" customFormat="1" ht="48" spans="1:20">
      <c r="A85" s="20">
        <v>81</v>
      </c>
      <c r="B85" s="27" t="s">
        <v>440</v>
      </c>
      <c r="C85" s="27" t="s">
        <v>25</v>
      </c>
      <c r="D85" s="25" t="s">
        <v>26</v>
      </c>
      <c r="E85" s="27" t="s">
        <v>441</v>
      </c>
      <c r="F85" s="71" t="s">
        <v>28</v>
      </c>
      <c r="G85" s="71" t="s">
        <v>29</v>
      </c>
      <c r="H85" s="25" t="s">
        <v>30</v>
      </c>
      <c r="I85" s="27" t="s">
        <v>442</v>
      </c>
      <c r="J85" s="27" t="s">
        <v>443</v>
      </c>
      <c r="K85" s="27" t="s">
        <v>444</v>
      </c>
      <c r="L85" s="27" t="s">
        <v>407</v>
      </c>
      <c r="M85" s="20">
        <v>28.6</v>
      </c>
      <c r="N85" s="20">
        <v>28.6</v>
      </c>
      <c r="O85" s="20"/>
      <c r="P85" s="20">
        <v>0</v>
      </c>
      <c r="Q85" s="27" t="s">
        <v>445</v>
      </c>
      <c r="R85" s="27" t="s">
        <v>409</v>
      </c>
      <c r="S85" s="20" t="s">
        <v>37</v>
      </c>
      <c r="T85" s="50"/>
    </row>
    <row r="86" s="68" customFormat="1" ht="48" spans="1:20">
      <c r="A86" s="20">
        <v>82</v>
      </c>
      <c r="B86" s="27" t="s">
        <v>440</v>
      </c>
      <c r="C86" s="27" t="s">
        <v>25</v>
      </c>
      <c r="D86" s="25" t="s">
        <v>26</v>
      </c>
      <c r="E86" s="27" t="s">
        <v>441</v>
      </c>
      <c r="F86" s="71" t="s">
        <v>28</v>
      </c>
      <c r="G86" s="71" t="s">
        <v>29</v>
      </c>
      <c r="H86" s="25" t="s">
        <v>30</v>
      </c>
      <c r="I86" s="27" t="s">
        <v>442</v>
      </c>
      <c r="J86" s="27" t="s">
        <v>446</v>
      </c>
      <c r="K86" s="27" t="s">
        <v>447</v>
      </c>
      <c r="L86" s="27" t="s">
        <v>407</v>
      </c>
      <c r="M86" s="20">
        <v>26</v>
      </c>
      <c r="N86" s="20">
        <v>26</v>
      </c>
      <c r="O86" s="20"/>
      <c r="P86" s="20">
        <v>0</v>
      </c>
      <c r="Q86" s="27" t="s">
        <v>448</v>
      </c>
      <c r="R86" s="27" t="s">
        <v>409</v>
      </c>
      <c r="S86" s="20" t="s">
        <v>37</v>
      </c>
      <c r="T86" s="50"/>
    </row>
    <row r="87" s="68" customFormat="1" ht="36" spans="1:20">
      <c r="A87" s="20">
        <v>83</v>
      </c>
      <c r="B87" s="27" t="s">
        <v>449</v>
      </c>
      <c r="C87" s="27" t="s">
        <v>25</v>
      </c>
      <c r="D87" s="25" t="s">
        <v>26</v>
      </c>
      <c r="E87" s="27" t="s">
        <v>450</v>
      </c>
      <c r="F87" s="71" t="s">
        <v>28</v>
      </c>
      <c r="G87" s="71" t="s">
        <v>29</v>
      </c>
      <c r="H87" s="25" t="s">
        <v>30</v>
      </c>
      <c r="I87" s="27" t="s">
        <v>442</v>
      </c>
      <c r="J87" s="27" t="s">
        <v>451</v>
      </c>
      <c r="K87" s="27" t="s">
        <v>452</v>
      </c>
      <c r="L87" s="27" t="s">
        <v>407</v>
      </c>
      <c r="M87" s="20">
        <v>13</v>
      </c>
      <c r="N87" s="20">
        <v>13</v>
      </c>
      <c r="O87" s="20"/>
      <c r="P87" s="20">
        <v>0</v>
      </c>
      <c r="Q87" s="27" t="s">
        <v>453</v>
      </c>
      <c r="R87" s="27" t="s">
        <v>409</v>
      </c>
      <c r="S87" s="20" t="s">
        <v>37</v>
      </c>
      <c r="T87" s="50"/>
    </row>
    <row r="88" s="68" customFormat="1" ht="48" spans="1:20">
      <c r="A88" s="20">
        <v>84</v>
      </c>
      <c r="B88" s="27" t="s">
        <v>440</v>
      </c>
      <c r="C88" s="27" t="s">
        <v>25</v>
      </c>
      <c r="D88" s="25" t="s">
        <v>26</v>
      </c>
      <c r="E88" s="27" t="s">
        <v>454</v>
      </c>
      <c r="F88" s="71" t="s">
        <v>28</v>
      </c>
      <c r="G88" s="71" t="s">
        <v>29</v>
      </c>
      <c r="H88" s="25" t="s">
        <v>30</v>
      </c>
      <c r="I88" s="27" t="s">
        <v>442</v>
      </c>
      <c r="J88" s="27" t="s">
        <v>455</v>
      </c>
      <c r="K88" s="27" t="s">
        <v>434</v>
      </c>
      <c r="L88" s="27" t="s">
        <v>407</v>
      </c>
      <c r="M88" s="20">
        <v>23.4</v>
      </c>
      <c r="N88" s="20">
        <v>23.4</v>
      </c>
      <c r="O88" s="20"/>
      <c r="P88" s="20">
        <v>0</v>
      </c>
      <c r="Q88" s="27" t="s">
        <v>456</v>
      </c>
      <c r="R88" s="27" t="s">
        <v>409</v>
      </c>
      <c r="S88" s="20" t="s">
        <v>37</v>
      </c>
      <c r="T88" s="50"/>
    </row>
    <row r="89" s="68" customFormat="1" ht="48" spans="1:20">
      <c r="A89" s="20">
        <v>85</v>
      </c>
      <c r="B89" s="27" t="s">
        <v>457</v>
      </c>
      <c r="C89" s="27" t="s">
        <v>25</v>
      </c>
      <c r="D89" s="25" t="s">
        <v>26</v>
      </c>
      <c r="E89" s="27" t="s">
        <v>458</v>
      </c>
      <c r="F89" s="71" t="s">
        <v>28</v>
      </c>
      <c r="G89" s="71" t="s">
        <v>29</v>
      </c>
      <c r="H89" s="25" t="s">
        <v>30</v>
      </c>
      <c r="I89" s="27" t="s">
        <v>442</v>
      </c>
      <c r="J89" s="27" t="s">
        <v>459</v>
      </c>
      <c r="K89" s="27" t="s">
        <v>413</v>
      </c>
      <c r="L89" s="27" t="s">
        <v>407</v>
      </c>
      <c r="M89" s="20">
        <v>6.5</v>
      </c>
      <c r="N89" s="20">
        <v>6.5</v>
      </c>
      <c r="O89" s="20"/>
      <c r="P89" s="20">
        <v>0</v>
      </c>
      <c r="Q89" s="27" t="s">
        <v>460</v>
      </c>
      <c r="R89" s="27" t="s">
        <v>461</v>
      </c>
      <c r="S89" s="20" t="s">
        <v>37</v>
      </c>
      <c r="T89" s="50"/>
    </row>
    <row r="90" s="68" customFormat="1" ht="48" spans="1:20">
      <c r="A90" s="20">
        <v>86</v>
      </c>
      <c r="B90" s="27" t="s">
        <v>462</v>
      </c>
      <c r="C90" s="27" t="s">
        <v>25</v>
      </c>
      <c r="D90" s="25" t="s">
        <v>26</v>
      </c>
      <c r="E90" s="27" t="s">
        <v>458</v>
      </c>
      <c r="F90" s="71" t="s">
        <v>28</v>
      </c>
      <c r="G90" s="71" t="s">
        <v>29</v>
      </c>
      <c r="H90" s="25" t="s">
        <v>30</v>
      </c>
      <c r="I90" s="27" t="s">
        <v>442</v>
      </c>
      <c r="J90" s="27" t="s">
        <v>463</v>
      </c>
      <c r="K90" s="27" t="s">
        <v>452</v>
      </c>
      <c r="L90" s="27" t="s">
        <v>407</v>
      </c>
      <c r="M90" s="20">
        <v>13</v>
      </c>
      <c r="N90" s="20">
        <v>13</v>
      </c>
      <c r="O90" s="20"/>
      <c r="P90" s="20">
        <v>0</v>
      </c>
      <c r="Q90" s="27" t="s">
        <v>464</v>
      </c>
      <c r="R90" s="27" t="s">
        <v>465</v>
      </c>
      <c r="S90" s="20" t="s">
        <v>37</v>
      </c>
      <c r="T90" s="50"/>
    </row>
    <row r="91" s="68" customFormat="1" ht="48" spans="1:20">
      <c r="A91" s="20">
        <v>87</v>
      </c>
      <c r="B91" s="27" t="s">
        <v>466</v>
      </c>
      <c r="C91" s="27" t="s">
        <v>25</v>
      </c>
      <c r="D91" s="25" t="s">
        <v>26</v>
      </c>
      <c r="E91" s="27" t="s">
        <v>467</v>
      </c>
      <c r="F91" s="71" t="s">
        <v>28</v>
      </c>
      <c r="G91" s="71" t="s">
        <v>29</v>
      </c>
      <c r="H91" s="25" t="s">
        <v>30</v>
      </c>
      <c r="I91" s="27" t="s">
        <v>63</v>
      </c>
      <c r="J91" s="27" t="s">
        <v>468</v>
      </c>
      <c r="K91" s="27" t="s">
        <v>469</v>
      </c>
      <c r="L91" s="27" t="s">
        <v>407</v>
      </c>
      <c r="M91" s="20">
        <v>11.7</v>
      </c>
      <c r="N91" s="20">
        <v>11.7</v>
      </c>
      <c r="O91" s="20"/>
      <c r="P91" s="20">
        <v>0</v>
      </c>
      <c r="Q91" s="27" t="s">
        <v>470</v>
      </c>
      <c r="R91" s="27" t="s">
        <v>471</v>
      </c>
      <c r="S91" s="20" t="s">
        <v>37</v>
      </c>
      <c r="T91" s="50"/>
    </row>
    <row r="92" s="68" customFormat="1" ht="84" spans="1:20">
      <c r="A92" s="20">
        <v>88</v>
      </c>
      <c r="B92" s="27" t="s">
        <v>472</v>
      </c>
      <c r="C92" s="27" t="s">
        <v>25</v>
      </c>
      <c r="D92" s="25" t="s">
        <v>26</v>
      </c>
      <c r="E92" s="27" t="s">
        <v>473</v>
      </c>
      <c r="F92" s="71" t="s">
        <v>28</v>
      </c>
      <c r="G92" s="71" t="s">
        <v>29</v>
      </c>
      <c r="H92" s="25" t="s">
        <v>30</v>
      </c>
      <c r="I92" s="27" t="s">
        <v>63</v>
      </c>
      <c r="J92" s="27" t="s">
        <v>474</v>
      </c>
      <c r="K92" s="27" t="s">
        <v>475</v>
      </c>
      <c r="L92" s="27" t="s">
        <v>407</v>
      </c>
      <c r="M92" s="20">
        <v>12</v>
      </c>
      <c r="N92" s="20">
        <v>7.8</v>
      </c>
      <c r="O92" s="20"/>
      <c r="P92" s="20">
        <v>4.2</v>
      </c>
      <c r="Q92" s="27" t="s">
        <v>476</v>
      </c>
      <c r="R92" s="27" t="s">
        <v>477</v>
      </c>
      <c r="S92" s="20" t="s">
        <v>37</v>
      </c>
      <c r="T92" s="50"/>
    </row>
    <row r="93" s="69" customFormat="1" ht="60" spans="1:20">
      <c r="A93" s="20">
        <v>89</v>
      </c>
      <c r="B93" s="27" t="s">
        <v>478</v>
      </c>
      <c r="C93" s="27" t="s">
        <v>25</v>
      </c>
      <c r="D93" s="25" t="s">
        <v>26</v>
      </c>
      <c r="E93" s="27" t="s">
        <v>479</v>
      </c>
      <c r="F93" s="71" t="s">
        <v>28</v>
      </c>
      <c r="G93" s="71" t="s">
        <v>29</v>
      </c>
      <c r="H93" s="25" t="s">
        <v>30</v>
      </c>
      <c r="I93" s="27" t="s">
        <v>63</v>
      </c>
      <c r="J93" s="27" t="s">
        <v>480</v>
      </c>
      <c r="K93" s="27" t="s">
        <v>452</v>
      </c>
      <c r="L93" s="27" t="s">
        <v>407</v>
      </c>
      <c r="M93" s="20">
        <v>26</v>
      </c>
      <c r="N93" s="20">
        <v>26</v>
      </c>
      <c r="O93" s="20"/>
      <c r="P93" s="20">
        <v>0</v>
      </c>
      <c r="Q93" s="27" t="s">
        <v>481</v>
      </c>
      <c r="R93" s="27" t="s">
        <v>409</v>
      </c>
      <c r="S93" s="20" t="s">
        <v>37</v>
      </c>
      <c r="T93" s="74"/>
    </row>
    <row r="94" s="69" customFormat="1" ht="48" spans="1:20">
      <c r="A94" s="20">
        <v>90</v>
      </c>
      <c r="B94" s="27" t="s">
        <v>482</v>
      </c>
      <c r="C94" s="27" t="s">
        <v>25</v>
      </c>
      <c r="D94" s="25" t="s">
        <v>26</v>
      </c>
      <c r="E94" s="27" t="s">
        <v>62</v>
      </c>
      <c r="F94" s="71" t="s">
        <v>28</v>
      </c>
      <c r="G94" s="71" t="s">
        <v>29</v>
      </c>
      <c r="H94" s="25" t="s">
        <v>30</v>
      </c>
      <c r="I94" s="27" t="s">
        <v>63</v>
      </c>
      <c r="J94" s="27" t="s">
        <v>483</v>
      </c>
      <c r="K94" s="27" t="s">
        <v>484</v>
      </c>
      <c r="L94" s="27" t="s">
        <v>407</v>
      </c>
      <c r="M94" s="20">
        <v>34.1127</v>
      </c>
      <c r="N94" s="20">
        <v>34.1127</v>
      </c>
      <c r="O94" s="20"/>
      <c r="P94" s="20">
        <v>0</v>
      </c>
      <c r="Q94" s="27" t="s">
        <v>481</v>
      </c>
      <c r="R94" s="27" t="s">
        <v>409</v>
      </c>
      <c r="S94" s="20" t="s">
        <v>37</v>
      </c>
      <c r="T94" s="74"/>
    </row>
    <row r="95" s="68" customFormat="1" ht="96" spans="1:20">
      <c r="A95" s="20">
        <v>91</v>
      </c>
      <c r="B95" s="27" t="s">
        <v>485</v>
      </c>
      <c r="C95" s="27" t="s">
        <v>25</v>
      </c>
      <c r="D95" s="25" t="s">
        <v>26</v>
      </c>
      <c r="E95" s="27" t="s">
        <v>486</v>
      </c>
      <c r="F95" s="71" t="s">
        <v>28</v>
      </c>
      <c r="G95" s="71" t="s">
        <v>29</v>
      </c>
      <c r="H95" s="25" t="s">
        <v>30</v>
      </c>
      <c r="I95" s="27" t="s">
        <v>138</v>
      </c>
      <c r="J95" s="27" t="s">
        <v>487</v>
      </c>
      <c r="K95" s="27" t="s">
        <v>488</v>
      </c>
      <c r="L95" s="27" t="s">
        <v>407</v>
      </c>
      <c r="M95" s="20">
        <v>24.3</v>
      </c>
      <c r="N95" s="20">
        <v>14.3</v>
      </c>
      <c r="O95" s="20"/>
      <c r="P95" s="20">
        <v>10</v>
      </c>
      <c r="Q95" s="27" t="s">
        <v>489</v>
      </c>
      <c r="R95" s="27" t="s">
        <v>490</v>
      </c>
      <c r="S95" s="20" t="s">
        <v>37</v>
      </c>
      <c r="T95" s="50"/>
    </row>
    <row r="96" s="68" customFormat="1" ht="48" spans="1:20">
      <c r="A96" s="20">
        <v>92</v>
      </c>
      <c r="B96" s="25" t="s">
        <v>491</v>
      </c>
      <c r="C96" s="27" t="s">
        <v>25</v>
      </c>
      <c r="D96" s="25" t="s">
        <v>26</v>
      </c>
      <c r="E96" s="25" t="s">
        <v>492</v>
      </c>
      <c r="F96" s="71" t="s">
        <v>28</v>
      </c>
      <c r="G96" s="71" t="s">
        <v>29</v>
      </c>
      <c r="H96" s="25" t="s">
        <v>30</v>
      </c>
      <c r="I96" s="25" t="s">
        <v>138</v>
      </c>
      <c r="J96" s="27" t="s">
        <v>493</v>
      </c>
      <c r="K96" s="25" t="s">
        <v>494</v>
      </c>
      <c r="L96" s="27" t="s">
        <v>407</v>
      </c>
      <c r="M96" s="18">
        <v>9.1</v>
      </c>
      <c r="N96" s="18">
        <v>9.1</v>
      </c>
      <c r="O96" s="18"/>
      <c r="P96" s="18">
        <v>0</v>
      </c>
      <c r="Q96" s="25" t="s">
        <v>495</v>
      </c>
      <c r="R96" s="27" t="s">
        <v>495</v>
      </c>
      <c r="S96" s="20" t="s">
        <v>37</v>
      </c>
      <c r="T96" s="50"/>
    </row>
    <row r="97" s="68" customFormat="1" ht="48" spans="1:20">
      <c r="A97" s="20">
        <v>93</v>
      </c>
      <c r="B97" s="27" t="s">
        <v>496</v>
      </c>
      <c r="C97" s="27" t="s">
        <v>25</v>
      </c>
      <c r="D97" s="25" t="s">
        <v>26</v>
      </c>
      <c r="E97" s="27" t="s">
        <v>497</v>
      </c>
      <c r="F97" s="71" t="s">
        <v>28</v>
      </c>
      <c r="G97" s="71" t="s">
        <v>29</v>
      </c>
      <c r="H97" s="25" t="s">
        <v>30</v>
      </c>
      <c r="I97" s="27" t="s">
        <v>138</v>
      </c>
      <c r="J97" s="27" t="s">
        <v>139</v>
      </c>
      <c r="K97" s="27" t="s">
        <v>498</v>
      </c>
      <c r="L97" s="27" t="s">
        <v>407</v>
      </c>
      <c r="M97" s="20">
        <v>6.5</v>
      </c>
      <c r="N97" s="20">
        <v>6.5</v>
      </c>
      <c r="O97" s="20"/>
      <c r="P97" s="20">
        <v>0</v>
      </c>
      <c r="Q97" s="27" t="s">
        <v>499</v>
      </c>
      <c r="R97" s="27" t="s">
        <v>500</v>
      </c>
      <c r="S97" s="20" t="s">
        <v>37</v>
      </c>
      <c r="T97" s="50"/>
    </row>
    <row r="98" s="68" customFormat="1" ht="144" spans="1:20">
      <c r="A98" s="20">
        <v>94</v>
      </c>
      <c r="B98" s="27" t="s">
        <v>501</v>
      </c>
      <c r="C98" s="27" t="s">
        <v>25</v>
      </c>
      <c r="D98" s="25" t="s">
        <v>26</v>
      </c>
      <c r="E98" s="27" t="s">
        <v>502</v>
      </c>
      <c r="F98" s="71" t="s">
        <v>28</v>
      </c>
      <c r="G98" s="71" t="s">
        <v>29</v>
      </c>
      <c r="H98" s="25" t="s">
        <v>30</v>
      </c>
      <c r="I98" s="27" t="s">
        <v>503</v>
      </c>
      <c r="J98" s="27" t="s">
        <v>504</v>
      </c>
      <c r="K98" s="27" t="s">
        <v>452</v>
      </c>
      <c r="L98" s="27" t="s">
        <v>407</v>
      </c>
      <c r="M98" s="20">
        <v>13</v>
      </c>
      <c r="N98" s="20">
        <v>13</v>
      </c>
      <c r="O98" s="20"/>
      <c r="P98" s="20">
        <v>0</v>
      </c>
      <c r="Q98" s="27" t="s">
        <v>505</v>
      </c>
      <c r="R98" s="27" t="s">
        <v>506</v>
      </c>
      <c r="S98" s="20" t="s">
        <v>37</v>
      </c>
      <c r="T98" s="50"/>
    </row>
    <row r="99" s="68" customFormat="1" ht="144" spans="1:20">
      <c r="A99" s="20">
        <v>95</v>
      </c>
      <c r="B99" s="27" t="s">
        <v>507</v>
      </c>
      <c r="C99" s="27" t="s">
        <v>25</v>
      </c>
      <c r="D99" s="25" t="s">
        <v>26</v>
      </c>
      <c r="E99" s="27" t="s">
        <v>508</v>
      </c>
      <c r="F99" s="71" t="s">
        <v>28</v>
      </c>
      <c r="G99" s="71" t="s">
        <v>29</v>
      </c>
      <c r="H99" s="25" t="s">
        <v>30</v>
      </c>
      <c r="I99" s="27" t="s">
        <v>503</v>
      </c>
      <c r="J99" s="27" t="s">
        <v>509</v>
      </c>
      <c r="K99" s="27" t="s">
        <v>510</v>
      </c>
      <c r="L99" s="27" t="s">
        <v>407</v>
      </c>
      <c r="M99" s="20">
        <v>36.4</v>
      </c>
      <c r="N99" s="20">
        <v>36.4</v>
      </c>
      <c r="O99" s="20"/>
      <c r="P99" s="20">
        <v>0</v>
      </c>
      <c r="Q99" s="27" t="s">
        <v>511</v>
      </c>
      <c r="R99" s="27" t="s">
        <v>512</v>
      </c>
      <c r="S99" s="20" t="s">
        <v>37</v>
      </c>
      <c r="T99" s="50"/>
    </row>
    <row r="100" s="68" customFormat="1" ht="96" spans="1:20">
      <c r="A100" s="20">
        <v>96</v>
      </c>
      <c r="B100" s="27" t="s">
        <v>513</v>
      </c>
      <c r="C100" s="27" t="s">
        <v>25</v>
      </c>
      <c r="D100" s="25" t="s">
        <v>26</v>
      </c>
      <c r="E100" s="27" t="s">
        <v>514</v>
      </c>
      <c r="F100" s="71" t="s">
        <v>28</v>
      </c>
      <c r="G100" s="71" t="s">
        <v>29</v>
      </c>
      <c r="H100" s="25" t="s">
        <v>30</v>
      </c>
      <c r="I100" s="27" t="s">
        <v>503</v>
      </c>
      <c r="J100" s="27" t="s">
        <v>515</v>
      </c>
      <c r="K100" s="27" t="s">
        <v>516</v>
      </c>
      <c r="L100" s="27" t="s">
        <v>407</v>
      </c>
      <c r="M100" s="20">
        <v>39</v>
      </c>
      <c r="N100" s="20">
        <v>39</v>
      </c>
      <c r="O100" s="20"/>
      <c r="P100" s="20">
        <v>0</v>
      </c>
      <c r="Q100" s="27" t="s">
        <v>517</v>
      </c>
      <c r="R100" s="27" t="s">
        <v>518</v>
      </c>
      <c r="S100" s="20" t="s">
        <v>37</v>
      </c>
      <c r="T100" s="50"/>
    </row>
    <row r="101" s="68" customFormat="1" ht="48" spans="1:20">
      <c r="A101" s="20">
        <v>97</v>
      </c>
      <c r="B101" s="27" t="s">
        <v>519</v>
      </c>
      <c r="C101" s="27" t="s">
        <v>25</v>
      </c>
      <c r="D101" s="25" t="s">
        <v>26</v>
      </c>
      <c r="E101" s="27" t="s">
        <v>520</v>
      </c>
      <c r="F101" s="71" t="s">
        <v>28</v>
      </c>
      <c r="G101" s="71" t="s">
        <v>29</v>
      </c>
      <c r="H101" s="25" t="s">
        <v>30</v>
      </c>
      <c r="I101" s="27" t="s">
        <v>69</v>
      </c>
      <c r="J101" s="27" t="s">
        <v>521</v>
      </c>
      <c r="K101" s="27" t="s">
        <v>522</v>
      </c>
      <c r="L101" s="27" t="s">
        <v>407</v>
      </c>
      <c r="M101" s="20">
        <v>20.8</v>
      </c>
      <c r="N101" s="20">
        <v>20.8</v>
      </c>
      <c r="O101" s="20"/>
      <c r="P101" s="20">
        <v>0</v>
      </c>
      <c r="Q101" s="27" t="s">
        <v>523</v>
      </c>
      <c r="R101" s="27" t="s">
        <v>523</v>
      </c>
      <c r="S101" s="20" t="s">
        <v>37</v>
      </c>
      <c r="T101" s="50"/>
    </row>
    <row r="102" s="68" customFormat="1" ht="48" spans="1:20">
      <c r="A102" s="20">
        <v>98</v>
      </c>
      <c r="B102" s="27" t="s">
        <v>524</v>
      </c>
      <c r="C102" s="27" t="s">
        <v>25</v>
      </c>
      <c r="D102" s="25" t="s">
        <v>26</v>
      </c>
      <c r="E102" s="27" t="s">
        <v>525</v>
      </c>
      <c r="F102" s="71" t="s">
        <v>28</v>
      </c>
      <c r="G102" s="71" t="s">
        <v>29</v>
      </c>
      <c r="H102" s="25" t="s">
        <v>30</v>
      </c>
      <c r="I102" s="27" t="s">
        <v>69</v>
      </c>
      <c r="J102" s="27" t="s">
        <v>526</v>
      </c>
      <c r="K102" s="27" t="s">
        <v>527</v>
      </c>
      <c r="L102" s="27" t="s">
        <v>407</v>
      </c>
      <c r="M102" s="20">
        <v>9.1</v>
      </c>
      <c r="N102" s="20">
        <v>9.1</v>
      </c>
      <c r="O102" s="20"/>
      <c r="P102" s="20">
        <v>0</v>
      </c>
      <c r="Q102" s="27" t="s">
        <v>528</v>
      </c>
      <c r="R102" s="27" t="s">
        <v>529</v>
      </c>
      <c r="S102" s="20" t="s">
        <v>37</v>
      </c>
      <c r="T102" s="50"/>
    </row>
    <row r="103" s="68" customFormat="1" ht="72" spans="1:20">
      <c r="A103" s="20">
        <v>99</v>
      </c>
      <c r="B103" s="27" t="s">
        <v>530</v>
      </c>
      <c r="C103" s="27" t="s">
        <v>25</v>
      </c>
      <c r="D103" s="25" t="s">
        <v>26</v>
      </c>
      <c r="E103" s="27" t="s">
        <v>531</v>
      </c>
      <c r="F103" s="71" t="s">
        <v>28</v>
      </c>
      <c r="G103" s="71" t="s">
        <v>29</v>
      </c>
      <c r="H103" s="25" t="s">
        <v>30</v>
      </c>
      <c r="I103" s="27" t="s">
        <v>304</v>
      </c>
      <c r="J103" s="27" t="s">
        <v>532</v>
      </c>
      <c r="K103" s="27" t="s">
        <v>533</v>
      </c>
      <c r="L103" s="27" t="s">
        <v>407</v>
      </c>
      <c r="M103" s="20">
        <v>10.4</v>
      </c>
      <c r="N103" s="20">
        <v>10.4</v>
      </c>
      <c r="O103" s="20"/>
      <c r="P103" s="20">
        <v>0</v>
      </c>
      <c r="Q103" s="27" t="s">
        <v>534</v>
      </c>
      <c r="R103" s="27" t="s">
        <v>534</v>
      </c>
      <c r="S103" s="20" t="s">
        <v>37</v>
      </c>
      <c r="T103" s="50"/>
    </row>
    <row r="104" s="68" customFormat="1" ht="48" spans="1:20">
      <c r="A104" s="20">
        <v>100</v>
      </c>
      <c r="B104" s="27" t="s">
        <v>535</v>
      </c>
      <c r="C104" s="27" t="s">
        <v>25</v>
      </c>
      <c r="D104" s="25" t="s">
        <v>26</v>
      </c>
      <c r="E104" s="27" t="s">
        <v>536</v>
      </c>
      <c r="F104" s="71" t="s">
        <v>28</v>
      </c>
      <c r="G104" s="71" t="s">
        <v>29</v>
      </c>
      <c r="H104" s="25" t="s">
        <v>30</v>
      </c>
      <c r="I104" s="27" t="s">
        <v>168</v>
      </c>
      <c r="J104" s="27" t="s">
        <v>537</v>
      </c>
      <c r="K104" s="27" t="s">
        <v>538</v>
      </c>
      <c r="L104" s="27" t="s">
        <v>407</v>
      </c>
      <c r="M104" s="20">
        <v>6.5</v>
      </c>
      <c r="N104" s="20">
        <v>6.5</v>
      </c>
      <c r="O104" s="20"/>
      <c r="P104" s="20">
        <v>0</v>
      </c>
      <c r="Q104" s="27" t="s">
        <v>539</v>
      </c>
      <c r="R104" s="27" t="s">
        <v>540</v>
      </c>
      <c r="S104" s="20" t="s">
        <v>37</v>
      </c>
      <c r="T104" s="50"/>
    </row>
    <row r="105" s="68" customFormat="1" ht="36" spans="1:20">
      <c r="A105" s="20">
        <v>101</v>
      </c>
      <c r="B105" s="27" t="s">
        <v>541</v>
      </c>
      <c r="C105" s="27" t="s">
        <v>25</v>
      </c>
      <c r="D105" s="25" t="s">
        <v>26</v>
      </c>
      <c r="E105" s="27" t="s">
        <v>542</v>
      </c>
      <c r="F105" s="71" t="s">
        <v>28</v>
      </c>
      <c r="G105" s="71" t="s">
        <v>29</v>
      </c>
      <c r="H105" s="25" t="s">
        <v>30</v>
      </c>
      <c r="I105" s="27" t="s">
        <v>543</v>
      </c>
      <c r="J105" s="27" t="s">
        <v>544</v>
      </c>
      <c r="K105" s="27" t="s">
        <v>545</v>
      </c>
      <c r="L105" s="27" t="s">
        <v>407</v>
      </c>
      <c r="M105" s="20">
        <v>19.5</v>
      </c>
      <c r="N105" s="20">
        <v>19.5</v>
      </c>
      <c r="O105" s="20"/>
      <c r="P105" s="20">
        <v>0</v>
      </c>
      <c r="Q105" s="27" t="s">
        <v>546</v>
      </c>
      <c r="R105" s="27" t="s">
        <v>547</v>
      </c>
      <c r="S105" s="20" t="s">
        <v>37</v>
      </c>
      <c r="T105" s="50"/>
    </row>
    <row r="106" s="68" customFormat="1" ht="48" spans="1:20">
      <c r="A106" s="20">
        <v>102</v>
      </c>
      <c r="B106" s="27" t="s">
        <v>548</v>
      </c>
      <c r="C106" s="27" t="s">
        <v>25</v>
      </c>
      <c r="D106" s="25" t="s">
        <v>26</v>
      </c>
      <c r="E106" s="27" t="s">
        <v>549</v>
      </c>
      <c r="F106" s="71" t="s">
        <v>28</v>
      </c>
      <c r="G106" s="71" t="s">
        <v>29</v>
      </c>
      <c r="H106" s="25" t="s">
        <v>30</v>
      </c>
      <c r="I106" s="27" t="s">
        <v>398</v>
      </c>
      <c r="J106" s="27" t="s">
        <v>550</v>
      </c>
      <c r="K106" s="27" t="s">
        <v>551</v>
      </c>
      <c r="L106" s="27" t="s">
        <v>407</v>
      </c>
      <c r="M106" s="20">
        <v>33.8</v>
      </c>
      <c r="N106" s="20">
        <v>33.8</v>
      </c>
      <c r="O106" s="20"/>
      <c r="P106" s="20">
        <v>0</v>
      </c>
      <c r="Q106" s="27" t="s">
        <v>552</v>
      </c>
      <c r="R106" s="27" t="s">
        <v>553</v>
      </c>
      <c r="S106" s="20" t="s">
        <v>37</v>
      </c>
      <c r="T106" s="50"/>
    </row>
    <row r="107" s="68" customFormat="1" ht="48" spans="1:20">
      <c r="A107" s="20">
        <v>103</v>
      </c>
      <c r="B107" s="27" t="s">
        <v>554</v>
      </c>
      <c r="C107" s="27" t="s">
        <v>25</v>
      </c>
      <c r="D107" s="25" t="s">
        <v>26</v>
      </c>
      <c r="E107" s="27" t="s">
        <v>555</v>
      </c>
      <c r="F107" s="71" t="s">
        <v>28</v>
      </c>
      <c r="G107" s="71" t="s">
        <v>29</v>
      </c>
      <c r="H107" s="25" t="s">
        <v>30</v>
      </c>
      <c r="I107" s="27" t="s">
        <v>556</v>
      </c>
      <c r="J107" s="27" t="s">
        <v>557</v>
      </c>
      <c r="K107" s="27" t="s">
        <v>533</v>
      </c>
      <c r="L107" s="27" t="s">
        <v>407</v>
      </c>
      <c r="M107" s="20">
        <v>10.4</v>
      </c>
      <c r="N107" s="20">
        <v>10.4</v>
      </c>
      <c r="O107" s="20"/>
      <c r="P107" s="20">
        <v>0</v>
      </c>
      <c r="Q107" s="27" t="s">
        <v>558</v>
      </c>
      <c r="R107" s="27" t="s">
        <v>559</v>
      </c>
      <c r="S107" s="20" t="s">
        <v>37</v>
      </c>
      <c r="T107" s="50"/>
    </row>
    <row r="108" s="68" customFormat="1" ht="48" spans="1:20">
      <c r="A108" s="20">
        <v>104</v>
      </c>
      <c r="B108" s="27" t="s">
        <v>560</v>
      </c>
      <c r="C108" s="27" t="s">
        <v>25</v>
      </c>
      <c r="D108" s="25" t="s">
        <v>26</v>
      </c>
      <c r="E108" s="27" t="s">
        <v>561</v>
      </c>
      <c r="F108" s="71" t="s">
        <v>28</v>
      </c>
      <c r="G108" s="71" t="s">
        <v>29</v>
      </c>
      <c r="H108" s="25" t="s">
        <v>30</v>
      </c>
      <c r="I108" s="27" t="s">
        <v>351</v>
      </c>
      <c r="J108" s="27" t="s">
        <v>562</v>
      </c>
      <c r="K108" s="27" t="s">
        <v>538</v>
      </c>
      <c r="L108" s="27" t="s">
        <v>407</v>
      </c>
      <c r="M108" s="20">
        <v>6.5</v>
      </c>
      <c r="N108" s="20">
        <v>6.5</v>
      </c>
      <c r="O108" s="20"/>
      <c r="P108" s="20">
        <v>0</v>
      </c>
      <c r="Q108" s="27" t="s">
        <v>563</v>
      </c>
      <c r="R108" s="27" t="s">
        <v>564</v>
      </c>
      <c r="S108" s="20" t="s">
        <v>37</v>
      </c>
      <c r="T108" s="50"/>
    </row>
    <row r="109" s="68" customFormat="1" ht="84" spans="1:20">
      <c r="A109" s="20">
        <v>105</v>
      </c>
      <c r="B109" s="27" t="s">
        <v>565</v>
      </c>
      <c r="C109" s="27" t="s">
        <v>25</v>
      </c>
      <c r="D109" s="25" t="s">
        <v>26</v>
      </c>
      <c r="E109" s="27" t="s">
        <v>566</v>
      </c>
      <c r="F109" s="71" t="s">
        <v>28</v>
      </c>
      <c r="G109" s="71" t="s">
        <v>29</v>
      </c>
      <c r="H109" s="25" t="s">
        <v>30</v>
      </c>
      <c r="I109" s="27" t="s">
        <v>351</v>
      </c>
      <c r="J109" s="27" t="s">
        <v>567</v>
      </c>
      <c r="K109" s="27" t="s">
        <v>568</v>
      </c>
      <c r="L109" s="27" t="s">
        <v>407</v>
      </c>
      <c r="M109" s="20">
        <v>26</v>
      </c>
      <c r="N109" s="20">
        <v>26</v>
      </c>
      <c r="O109" s="20"/>
      <c r="P109" s="20">
        <v>0</v>
      </c>
      <c r="Q109" s="27" t="s">
        <v>569</v>
      </c>
      <c r="R109" s="27" t="s">
        <v>570</v>
      </c>
      <c r="S109" s="20" t="s">
        <v>37</v>
      </c>
      <c r="T109" s="50"/>
    </row>
    <row r="110" s="68" customFormat="1" ht="36" spans="1:20">
      <c r="A110" s="20">
        <v>106</v>
      </c>
      <c r="B110" s="27" t="s">
        <v>571</v>
      </c>
      <c r="C110" s="27" t="s">
        <v>25</v>
      </c>
      <c r="D110" s="25" t="s">
        <v>26</v>
      </c>
      <c r="E110" s="27" t="s">
        <v>572</v>
      </c>
      <c r="F110" s="71" t="s">
        <v>28</v>
      </c>
      <c r="G110" s="71" t="s">
        <v>29</v>
      </c>
      <c r="H110" s="25" t="s">
        <v>30</v>
      </c>
      <c r="I110" s="27" t="s">
        <v>224</v>
      </c>
      <c r="J110" s="27" t="s">
        <v>573</v>
      </c>
      <c r="K110" s="27" t="s">
        <v>574</v>
      </c>
      <c r="L110" s="27" t="s">
        <v>407</v>
      </c>
      <c r="M110" s="20">
        <v>15.6</v>
      </c>
      <c r="N110" s="20">
        <v>15.6</v>
      </c>
      <c r="O110" s="20"/>
      <c r="P110" s="20">
        <v>0</v>
      </c>
      <c r="Q110" s="27" t="s">
        <v>575</v>
      </c>
      <c r="R110" s="27" t="s">
        <v>576</v>
      </c>
      <c r="S110" s="20" t="s">
        <v>37</v>
      </c>
      <c r="T110" s="50"/>
    </row>
    <row r="111" s="68" customFormat="1" ht="36" spans="1:20">
      <c r="A111" s="20">
        <v>107</v>
      </c>
      <c r="B111" s="27" t="s">
        <v>577</v>
      </c>
      <c r="C111" s="27" t="s">
        <v>25</v>
      </c>
      <c r="D111" s="25" t="s">
        <v>26</v>
      </c>
      <c r="E111" s="27" t="s">
        <v>578</v>
      </c>
      <c r="F111" s="71" t="s">
        <v>28</v>
      </c>
      <c r="G111" s="71" t="s">
        <v>29</v>
      </c>
      <c r="H111" s="25" t="s">
        <v>30</v>
      </c>
      <c r="I111" s="27" t="s">
        <v>224</v>
      </c>
      <c r="J111" s="27" t="s">
        <v>579</v>
      </c>
      <c r="K111" s="27" t="s">
        <v>533</v>
      </c>
      <c r="L111" s="27" t="s">
        <v>407</v>
      </c>
      <c r="M111" s="20">
        <v>10.4</v>
      </c>
      <c r="N111" s="20">
        <v>10.4</v>
      </c>
      <c r="O111" s="20"/>
      <c r="P111" s="20">
        <v>0</v>
      </c>
      <c r="Q111" s="27" t="s">
        <v>580</v>
      </c>
      <c r="R111" s="27" t="s">
        <v>581</v>
      </c>
      <c r="S111" s="20" t="s">
        <v>37</v>
      </c>
      <c r="T111" s="50"/>
    </row>
    <row r="112" s="68" customFormat="1" ht="48" spans="1:20">
      <c r="A112" s="20">
        <v>108</v>
      </c>
      <c r="B112" s="27" t="s">
        <v>582</v>
      </c>
      <c r="C112" s="27" t="s">
        <v>25</v>
      </c>
      <c r="D112" s="25" t="s">
        <v>26</v>
      </c>
      <c r="E112" s="27" t="s">
        <v>502</v>
      </c>
      <c r="F112" s="71" t="s">
        <v>28</v>
      </c>
      <c r="G112" s="71" t="s">
        <v>29</v>
      </c>
      <c r="H112" s="25" t="s">
        <v>30</v>
      </c>
      <c r="I112" s="27" t="s">
        <v>503</v>
      </c>
      <c r="J112" s="27" t="s">
        <v>583</v>
      </c>
      <c r="K112" s="27" t="s">
        <v>584</v>
      </c>
      <c r="L112" s="27" t="s">
        <v>585</v>
      </c>
      <c r="M112" s="20">
        <v>23.9</v>
      </c>
      <c r="N112" s="20">
        <v>23.9</v>
      </c>
      <c r="O112" s="20"/>
      <c r="P112" s="20">
        <v>0</v>
      </c>
      <c r="Q112" s="27" t="s">
        <v>586</v>
      </c>
      <c r="R112" s="27" t="s">
        <v>587</v>
      </c>
      <c r="S112" s="20" t="s">
        <v>37</v>
      </c>
      <c r="T112" s="66"/>
    </row>
    <row r="113" s="68" customFormat="1" ht="48" spans="1:20">
      <c r="A113" s="20">
        <v>109</v>
      </c>
      <c r="B113" s="27" t="s">
        <v>588</v>
      </c>
      <c r="C113" s="27" t="s">
        <v>25</v>
      </c>
      <c r="D113" s="25" t="s">
        <v>26</v>
      </c>
      <c r="E113" s="27" t="s">
        <v>589</v>
      </c>
      <c r="F113" s="71" t="s">
        <v>28</v>
      </c>
      <c r="G113" s="71" t="s">
        <v>29</v>
      </c>
      <c r="H113" s="25" t="s">
        <v>30</v>
      </c>
      <c r="I113" s="27" t="s">
        <v>503</v>
      </c>
      <c r="J113" s="27" t="s">
        <v>590</v>
      </c>
      <c r="K113" s="27" t="s">
        <v>591</v>
      </c>
      <c r="L113" s="27" t="s">
        <v>592</v>
      </c>
      <c r="M113" s="20">
        <v>22</v>
      </c>
      <c r="N113" s="20">
        <v>22</v>
      </c>
      <c r="O113" s="20"/>
      <c r="P113" s="20">
        <v>0</v>
      </c>
      <c r="Q113" s="27" t="s">
        <v>358</v>
      </c>
      <c r="R113" s="27" t="s">
        <v>359</v>
      </c>
      <c r="S113" s="20" t="s">
        <v>37</v>
      </c>
      <c r="T113" s="66"/>
    </row>
    <row r="114" s="68" customFormat="1" ht="60" spans="1:20">
      <c r="A114" s="20">
        <v>110</v>
      </c>
      <c r="B114" s="27" t="s">
        <v>593</v>
      </c>
      <c r="C114" s="46" t="s">
        <v>25</v>
      </c>
      <c r="D114" s="25" t="s">
        <v>26</v>
      </c>
      <c r="E114" s="27" t="s">
        <v>594</v>
      </c>
      <c r="F114" s="71" t="s">
        <v>28</v>
      </c>
      <c r="G114" s="71" t="s">
        <v>29</v>
      </c>
      <c r="H114" s="25" t="s">
        <v>30</v>
      </c>
      <c r="I114" s="27" t="s">
        <v>63</v>
      </c>
      <c r="J114" s="27" t="s">
        <v>595</v>
      </c>
      <c r="K114" s="27" t="s">
        <v>596</v>
      </c>
      <c r="L114" s="27" t="s">
        <v>597</v>
      </c>
      <c r="M114" s="20">
        <v>20</v>
      </c>
      <c r="N114" s="20">
        <v>20</v>
      </c>
      <c r="O114" s="20"/>
      <c r="P114" s="20">
        <v>0</v>
      </c>
      <c r="Q114" s="27" t="s">
        <v>598</v>
      </c>
      <c r="R114" s="27" t="s">
        <v>599</v>
      </c>
      <c r="S114" s="20" t="s">
        <v>37</v>
      </c>
      <c r="T114" s="66"/>
    </row>
    <row r="115" s="68" customFormat="1" ht="96" spans="1:20">
      <c r="A115" s="20">
        <v>111</v>
      </c>
      <c r="B115" s="27" t="s">
        <v>600</v>
      </c>
      <c r="C115" s="46" t="s">
        <v>25</v>
      </c>
      <c r="D115" s="25" t="s">
        <v>26</v>
      </c>
      <c r="E115" s="27" t="s">
        <v>601</v>
      </c>
      <c r="F115" s="71" t="s">
        <v>28</v>
      </c>
      <c r="G115" s="71" t="s">
        <v>29</v>
      </c>
      <c r="H115" s="25" t="s">
        <v>30</v>
      </c>
      <c r="I115" s="27" t="s">
        <v>63</v>
      </c>
      <c r="J115" s="27" t="s">
        <v>602</v>
      </c>
      <c r="K115" s="27" t="s">
        <v>603</v>
      </c>
      <c r="L115" s="27" t="s">
        <v>604</v>
      </c>
      <c r="M115" s="20">
        <v>7</v>
      </c>
      <c r="N115" s="20">
        <v>7</v>
      </c>
      <c r="O115" s="20"/>
      <c r="P115" s="20">
        <v>0</v>
      </c>
      <c r="Q115" s="27" t="s">
        <v>605</v>
      </c>
      <c r="R115" s="27" t="s">
        <v>599</v>
      </c>
      <c r="S115" s="20" t="s">
        <v>37</v>
      </c>
      <c r="T115" s="66"/>
    </row>
    <row r="116" s="68" customFormat="1" ht="96" spans="1:20">
      <c r="A116" s="20">
        <v>112</v>
      </c>
      <c r="B116" s="25" t="s">
        <v>606</v>
      </c>
      <c r="C116" s="46" t="s">
        <v>25</v>
      </c>
      <c r="D116" s="25" t="s">
        <v>26</v>
      </c>
      <c r="E116" s="25" t="s">
        <v>607</v>
      </c>
      <c r="F116" s="71" t="s">
        <v>28</v>
      </c>
      <c r="G116" s="71" t="s">
        <v>29</v>
      </c>
      <c r="H116" s="25" t="s">
        <v>30</v>
      </c>
      <c r="I116" s="25" t="s">
        <v>63</v>
      </c>
      <c r="J116" s="25" t="s">
        <v>608</v>
      </c>
      <c r="K116" s="25" t="s">
        <v>609</v>
      </c>
      <c r="L116" s="25" t="s">
        <v>610</v>
      </c>
      <c r="M116" s="18">
        <v>3</v>
      </c>
      <c r="N116" s="18">
        <v>3</v>
      </c>
      <c r="O116" s="18"/>
      <c r="P116" s="18">
        <v>0</v>
      </c>
      <c r="Q116" s="25" t="s">
        <v>611</v>
      </c>
      <c r="R116" s="25" t="s">
        <v>612</v>
      </c>
      <c r="S116" s="20" t="s">
        <v>37</v>
      </c>
      <c r="T116" s="66"/>
    </row>
    <row r="117" s="68" customFormat="1" ht="96" spans="1:20">
      <c r="A117" s="20">
        <v>113</v>
      </c>
      <c r="B117" s="25" t="s">
        <v>613</v>
      </c>
      <c r="C117" s="46" t="s">
        <v>25</v>
      </c>
      <c r="D117" s="25" t="s">
        <v>26</v>
      </c>
      <c r="E117" s="25" t="s">
        <v>614</v>
      </c>
      <c r="F117" s="71" t="s">
        <v>28</v>
      </c>
      <c r="G117" s="71" t="s">
        <v>29</v>
      </c>
      <c r="H117" s="25" t="s">
        <v>30</v>
      </c>
      <c r="I117" s="25" t="s">
        <v>63</v>
      </c>
      <c r="J117" s="25" t="s">
        <v>615</v>
      </c>
      <c r="K117" s="25" t="s">
        <v>616</v>
      </c>
      <c r="L117" s="25" t="s">
        <v>617</v>
      </c>
      <c r="M117" s="18">
        <v>2</v>
      </c>
      <c r="N117" s="18">
        <v>2</v>
      </c>
      <c r="O117" s="18"/>
      <c r="P117" s="18">
        <v>0</v>
      </c>
      <c r="Q117" s="25" t="s">
        <v>618</v>
      </c>
      <c r="R117" s="25" t="s">
        <v>619</v>
      </c>
      <c r="S117" s="20" t="s">
        <v>37</v>
      </c>
      <c r="T117" s="66"/>
    </row>
    <row r="118" s="68" customFormat="1" ht="96" spans="1:20">
      <c r="A118" s="20">
        <v>114</v>
      </c>
      <c r="B118" s="25" t="s">
        <v>620</v>
      </c>
      <c r="C118" s="46" t="s">
        <v>25</v>
      </c>
      <c r="D118" s="25" t="s">
        <v>26</v>
      </c>
      <c r="E118" s="25" t="s">
        <v>621</v>
      </c>
      <c r="F118" s="71" t="s">
        <v>28</v>
      </c>
      <c r="G118" s="71" t="s">
        <v>29</v>
      </c>
      <c r="H118" s="25" t="s">
        <v>30</v>
      </c>
      <c r="I118" s="25" t="s">
        <v>63</v>
      </c>
      <c r="J118" s="25" t="s">
        <v>622</v>
      </c>
      <c r="K118" s="25" t="s">
        <v>623</v>
      </c>
      <c r="L118" s="25" t="s">
        <v>610</v>
      </c>
      <c r="M118" s="18">
        <v>3</v>
      </c>
      <c r="N118" s="18">
        <v>3</v>
      </c>
      <c r="O118" s="18"/>
      <c r="P118" s="18">
        <v>0</v>
      </c>
      <c r="Q118" s="25" t="s">
        <v>624</v>
      </c>
      <c r="R118" s="25" t="s">
        <v>625</v>
      </c>
      <c r="S118" s="20" t="s">
        <v>37</v>
      </c>
      <c r="T118" s="66"/>
    </row>
    <row r="119" s="68" customFormat="1" ht="96" spans="1:20">
      <c r="A119" s="20">
        <v>115</v>
      </c>
      <c r="B119" s="25" t="s">
        <v>626</v>
      </c>
      <c r="C119" s="46" t="s">
        <v>25</v>
      </c>
      <c r="D119" s="25" t="s">
        <v>26</v>
      </c>
      <c r="E119" s="25" t="s">
        <v>627</v>
      </c>
      <c r="F119" s="71" t="s">
        <v>28</v>
      </c>
      <c r="G119" s="71" t="s">
        <v>29</v>
      </c>
      <c r="H119" s="25" t="s">
        <v>30</v>
      </c>
      <c r="I119" s="25" t="s">
        <v>63</v>
      </c>
      <c r="J119" s="25" t="s">
        <v>628</v>
      </c>
      <c r="K119" s="25" t="s">
        <v>629</v>
      </c>
      <c r="L119" s="25" t="s">
        <v>610</v>
      </c>
      <c r="M119" s="18">
        <v>3</v>
      </c>
      <c r="N119" s="18">
        <v>3</v>
      </c>
      <c r="O119" s="18"/>
      <c r="P119" s="18">
        <v>0</v>
      </c>
      <c r="Q119" s="25" t="s">
        <v>630</v>
      </c>
      <c r="R119" s="25" t="s">
        <v>631</v>
      </c>
      <c r="S119" s="20" t="s">
        <v>37</v>
      </c>
      <c r="T119" s="66"/>
    </row>
    <row r="120" s="68" customFormat="1" ht="108" spans="1:20">
      <c r="A120" s="20">
        <v>116</v>
      </c>
      <c r="B120" s="25" t="s">
        <v>632</v>
      </c>
      <c r="C120" s="46" t="s">
        <v>25</v>
      </c>
      <c r="D120" s="25" t="s">
        <v>26</v>
      </c>
      <c r="E120" s="25" t="s">
        <v>633</v>
      </c>
      <c r="F120" s="71" t="s">
        <v>28</v>
      </c>
      <c r="G120" s="71" t="s">
        <v>29</v>
      </c>
      <c r="H120" s="25" t="s">
        <v>30</v>
      </c>
      <c r="I120" s="25" t="s">
        <v>63</v>
      </c>
      <c r="J120" s="25" t="s">
        <v>634</v>
      </c>
      <c r="K120" s="25" t="s">
        <v>635</v>
      </c>
      <c r="L120" s="25" t="s">
        <v>610</v>
      </c>
      <c r="M120" s="18">
        <v>3</v>
      </c>
      <c r="N120" s="18">
        <v>3</v>
      </c>
      <c r="O120" s="18"/>
      <c r="P120" s="18">
        <v>0</v>
      </c>
      <c r="Q120" s="25" t="s">
        <v>636</v>
      </c>
      <c r="R120" s="25" t="s">
        <v>637</v>
      </c>
      <c r="S120" s="20" t="s">
        <v>37</v>
      </c>
      <c r="T120" s="66"/>
    </row>
    <row r="121" s="68" customFormat="1" ht="108" spans="1:20">
      <c r="A121" s="20">
        <v>117</v>
      </c>
      <c r="B121" s="25" t="s">
        <v>638</v>
      </c>
      <c r="C121" s="46" t="s">
        <v>25</v>
      </c>
      <c r="D121" s="25" t="s">
        <v>26</v>
      </c>
      <c r="E121" s="25" t="s">
        <v>639</v>
      </c>
      <c r="F121" s="71" t="s">
        <v>28</v>
      </c>
      <c r="G121" s="71" t="s">
        <v>29</v>
      </c>
      <c r="H121" s="25" t="s">
        <v>30</v>
      </c>
      <c r="I121" s="25" t="s">
        <v>63</v>
      </c>
      <c r="J121" s="25" t="s">
        <v>640</v>
      </c>
      <c r="K121" s="25" t="s">
        <v>641</v>
      </c>
      <c r="L121" s="25" t="s">
        <v>642</v>
      </c>
      <c r="M121" s="18">
        <v>17</v>
      </c>
      <c r="N121" s="18">
        <v>17</v>
      </c>
      <c r="O121" s="18"/>
      <c r="P121" s="18">
        <v>0</v>
      </c>
      <c r="Q121" s="25" t="s">
        <v>643</v>
      </c>
      <c r="R121" s="25" t="s">
        <v>644</v>
      </c>
      <c r="S121" s="20" t="s">
        <v>37</v>
      </c>
      <c r="T121" s="66"/>
    </row>
    <row r="122" s="68" customFormat="1" ht="96" spans="1:20">
      <c r="A122" s="20">
        <v>118</v>
      </c>
      <c r="B122" s="25" t="s">
        <v>645</v>
      </c>
      <c r="C122" s="46" t="s">
        <v>25</v>
      </c>
      <c r="D122" s="25" t="s">
        <v>26</v>
      </c>
      <c r="E122" s="25" t="s">
        <v>646</v>
      </c>
      <c r="F122" s="71" t="s">
        <v>28</v>
      </c>
      <c r="G122" s="71" t="s">
        <v>29</v>
      </c>
      <c r="H122" s="25" t="s">
        <v>30</v>
      </c>
      <c r="I122" s="25" t="s">
        <v>63</v>
      </c>
      <c r="J122" s="25" t="s">
        <v>647</v>
      </c>
      <c r="K122" s="25" t="s">
        <v>648</v>
      </c>
      <c r="L122" s="25" t="s">
        <v>649</v>
      </c>
      <c r="M122" s="18">
        <v>28</v>
      </c>
      <c r="N122" s="18">
        <v>28</v>
      </c>
      <c r="O122" s="18"/>
      <c r="P122" s="18">
        <v>0</v>
      </c>
      <c r="Q122" s="25" t="s">
        <v>650</v>
      </c>
      <c r="R122" s="25" t="s">
        <v>651</v>
      </c>
      <c r="S122" s="20" t="s">
        <v>37</v>
      </c>
      <c r="T122" s="66"/>
    </row>
    <row r="123" s="68" customFormat="1" ht="96" spans="1:20">
      <c r="A123" s="20">
        <v>119</v>
      </c>
      <c r="B123" s="25" t="s">
        <v>652</v>
      </c>
      <c r="C123" s="46" t="s">
        <v>25</v>
      </c>
      <c r="D123" s="25" t="s">
        <v>26</v>
      </c>
      <c r="E123" s="25" t="s">
        <v>653</v>
      </c>
      <c r="F123" s="71" t="s">
        <v>28</v>
      </c>
      <c r="G123" s="71" t="s">
        <v>29</v>
      </c>
      <c r="H123" s="25" t="s">
        <v>30</v>
      </c>
      <c r="I123" s="25" t="s">
        <v>63</v>
      </c>
      <c r="J123" s="25" t="s">
        <v>654</v>
      </c>
      <c r="K123" s="25" t="s">
        <v>655</v>
      </c>
      <c r="L123" s="25" t="s">
        <v>656</v>
      </c>
      <c r="M123" s="18">
        <v>15.5</v>
      </c>
      <c r="N123" s="18">
        <v>15.5</v>
      </c>
      <c r="O123" s="18"/>
      <c r="P123" s="18">
        <v>0</v>
      </c>
      <c r="Q123" s="25" t="s">
        <v>657</v>
      </c>
      <c r="R123" s="25" t="s">
        <v>658</v>
      </c>
      <c r="S123" s="20" t="s">
        <v>37</v>
      </c>
      <c r="T123" s="66"/>
    </row>
    <row r="124" s="68" customFormat="1" ht="96" spans="1:20">
      <c r="A124" s="20">
        <v>120</v>
      </c>
      <c r="B124" s="25" t="s">
        <v>659</v>
      </c>
      <c r="C124" s="46" t="s">
        <v>25</v>
      </c>
      <c r="D124" s="25" t="s">
        <v>26</v>
      </c>
      <c r="E124" s="25" t="s">
        <v>660</v>
      </c>
      <c r="F124" s="71" t="s">
        <v>28</v>
      </c>
      <c r="G124" s="71" t="s">
        <v>29</v>
      </c>
      <c r="H124" s="25" t="s">
        <v>30</v>
      </c>
      <c r="I124" s="25" t="s">
        <v>81</v>
      </c>
      <c r="J124" s="25" t="s">
        <v>661</v>
      </c>
      <c r="K124" s="25" t="s">
        <v>662</v>
      </c>
      <c r="L124" s="25" t="s">
        <v>663</v>
      </c>
      <c r="M124" s="18">
        <v>14</v>
      </c>
      <c r="N124" s="18">
        <v>14</v>
      </c>
      <c r="O124" s="18"/>
      <c r="P124" s="18">
        <v>0</v>
      </c>
      <c r="Q124" s="25" t="s">
        <v>664</v>
      </c>
      <c r="R124" s="25" t="s">
        <v>665</v>
      </c>
      <c r="S124" s="20" t="s">
        <v>37</v>
      </c>
      <c r="T124" s="66"/>
    </row>
    <row r="125" s="68" customFormat="1" ht="96" spans="1:20">
      <c r="A125" s="20">
        <v>121</v>
      </c>
      <c r="B125" s="25" t="s">
        <v>666</v>
      </c>
      <c r="C125" s="46" t="s">
        <v>25</v>
      </c>
      <c r="D125" s="25" t="s">
        <v>26</v>
      </c>
      <c r="E125" s="25" t="s">
        <v>667</v>
      </c>
      <c r="F125" s="71" t="s">
        <v>28</v>
      </c>
      <c r="G125" s="71" t="s">
        <v>29</v>
      </c>
      <c r="H125" s="25" t="s">
        <v>30</v>
      </c>
      <c r="I125" s="25" t="s">
        <v>168</v>
      </c>
      <c r="J125" s="25" t="s">
        <v>668</v>
      </c>
      <c r="K125" s="25" t="s">
        <v>669</v>
      </c>
      <c r="L125" s="25" t="s">
        <v>670</v>
      </c>
      <c r="M125" s="18">
        <v>14</v>
      </c>
      <c r="N125" s="18">
        <v>14</v>
      </c>
      <c r="O125" s="18"/>
      <c r="P125" s="18">
        <v>0</v>
      </c>
      <c r="Q125" s="25" t="s">
        <v>671</v>
      </c>
      <c r="R125" s="25" t="s">
        <v>672</v>
      </c>
      <c r="S125" s="20" t="s">
        <v>37</v>
      </c>
      <c r="T125" s="66"/>
    </row>
    <row r="126" s="68" customFormat="1" ht="96" spans="1:20">
      <c r="A126" s="20">
        <v>122</v>
      </c>
      <c r="B126" s="25" t="s">
        <v>673</v>
      </c>
      <c r="C126" s="46" t="s">
        <v>25</v>
      </c>
      <c r="D126" s="25" t="s">
        <v>26</v>
      </c>
      <c r="E126" s="25" t="s">
        <v>674</v>
      </c>
      <c r="F126" s="71" t="s">
        <v>28</v>
      </c>
      <c r="G126" s="71" t="s">
        <v>29</v>
      </c>
      <c r="H126" s="25" t="s">
        <v>30</v>
      </c>
      <c r="I126" s="25" t="s">
        <v>204</v>
      </c>
      <c r="J126" s="25" t="s">
        <v>675</v>
      </c>
      <c r="K126" s="25" t="s">
        <v>676</v>
      </c>
      <c r="L126" s="25" t="s">
        <v>677</v>
      </c>
      <c r="M126" s="18">
        <v>15.1</v>
      </c>
      <c r="N126" s="18">
        <v>15.1</v>
      </c>
      <c r="O126" s="18"/>
      <c r="P126" s="18">
        <v>0</v>
      </c>
      <c r="Q126" s="25" t="s">
        <v>678</v>
      </c>
      <c r="R126" s="25" t="s">
        <v>678</v>
      </c>
      <c r="S126" s="20" t="s">
        <v>37</v>
      </c>
      <c r="T126" s="66"/>
    </row>
    <row r="127" s="68" customFormat="1" ht="96" spans="1:20">
      <c r="A127" s="20">
        <v>123</v>
      </c>
      <c r="B127" s="25" t="s">
        <v>679</v>
      </c>
      <c r="C127" s="46" t="s">
        <v>25</v>
      </c>
      <c r="D127" s="25" t="s">
        <v>26</v>
      </c>
      <c r="E127" s="25" t="s">
        <v>680</v>
      </c>
      <c r="F127" s="71" t="s">
        <v>28</v>
      </c>
      <c r="G127" s="71" t="s">
        <v>29</v>
      </c>
      <c r="H127" s="25" t="s">
        <v>30</v>
      </c>
      <c r="I127" s="25" t="s">
        <v>351</v>
      </c>
      <c r="J127" s="25" t="s">
        <v>681</v>
      </c>
      <c r="K127" s="25" t="s">
        <v>682</v>
      </c>
      <c r="L127" s="25" t="s">
        <v>683</v>
      </c>
      <c r="M127" s="18">
        <v>3.5</v>
      </c>
      <c r="N127" s="18">
        <v>3.5</v>
      </c>
      <c r="O127" s="18"/>
      <c r="P127" s="18">
        <v>0</v>
      </c>
      <c r="Q127" s="25" t="s">
        <v>684</v>
      </c>
      <c r="R127" s="25" t="s">
        <v>685</v>
      </c>
      <c r="S127" s="20" t="s">
        <v>37</v>
      </c>
      <c r="T127" s="66"/>
    </row>
    <row r="128" s="68" customFormat="1" ht="96" spans="1:20">
      <c r="A128" s="20">
        <v>124</v>
      </c>
      <c r="B128" s="25" t="s">
        <v>686</v>
      </c>
      <c r="C128" s="46" t="s">
        <v>25</v>
      </c>
      <c r="D128" s="25" t="s">
        <v>26</v>
      </c>
      <c r="E128" s="25" t="s">
        <v>687</v>
      </c>
      <c r="F128" s="71" t="s">
        <v>28</v>
      </c>
      <c r="G128" s="71" t="s">
        <v>29</v>
      </c>
      <c r="H128" s="25" t="s">
        <v>30</v>
      </c>
      <c r="I128" s="25" t="s">
        <v>98</v>
      </c>
      <c r="J128" s="25" t="s">
        <v>688</v>
      </c>
      <c r="K128" s="25" t="s">
        <v>689</v>
      </c>
      <c r="L128" s="25" t="s">
        <v>617</v>
      </c>
      <c r="M128" s="18">
        <v>2</v>
      </c>
      <c r="N128" s="18">
        <v>2</v>
      </c>
      <c r="O128" s="18"/>
      <c r="P128" s="18">
        <v>0</v>
      </c>
      <c r="Q128" s="25" t="s">
        <v>690</v>
      </c>
      <c r="R128" s="25" t="s">
        <v>691</v>
      </c>
      <c r="S128" s="20" t="s">
        <v>37</v>
      </c>
      <c r="T128" s="66"/>
    </row>
    <row r="129" s="68" customFormat="1" ht="96" spans="1:20">
      <c r="A129" s="20">
        <v>125</v>
      </c>
      <c r="B129" s="25" t="s">
        <v>692</v>
      </c>
      <c r="C129" s="46" t="s">
        <v>25</v>
      </c>
      <c r="D129" s="25" t="s">
        <v>26</v>
      </c>
      <c r="E129" s="25" t="s">
        <v>693</v>
      </c>
      <c r="F129" s="71" t="s">
        <v>28</v>
      </c>
      <c r="G129" s="71" t="s">
        <v>29</v>
      </c>
      <c r="H129" s="25" t="s">
        <v>30</v>
      </c>
      <c r="I129" s="25" t="s">
        <v>98</v>
      </c>
      <c r="J129" s="25" t="s">
        <v>694</v>
      </c>
      <c r="K129" s="25" t="s">
        <v>695</v>
      </c>
      <c r="L129" s="25" t="s">
        <v>696</v>
      </c>
      <c r="M129" s="18">
        <v>9.5</v>
      </c>
      <c r="N129" s="18">
        <v>9.5</v>
      </c>
      <c r="O129" s="18"/>
      <c r="P129" s="18">
        <v>0</v>
      </c>
      <c r="Q129" s="25" t="s">
        <v>697</v>
      </c>
      <c r="R129" s="25" t="s">
        <v>698</v>
      </c>
      <c r="S129" s="20" t="s">
        <v>37</v>
      </c>
      <c r="T129" s="66"/>
    </row>
    <row r="130" s="68" customFormat="1" ht="96" spans="1:20">
      <c r="A130" s="20">
        <v>126</v>
      </c>
      <c r="B130" s="27" t="s">
        <v>699</v>
      </c>
      <c r="C130" s="46" t="s">
        <v>25</v>
      </c>
      <c r="D130" s="25" t="s">
        <v>26</v>
      </c>
      <c r="E130" s="27" t="s">
        <v>700</v>
      </c>
      <c r="F130" s="71" t="s">
        <v>28</v>
      </c>
      <c r="G130" s="71" t="s">
        <v>29</v>
      </c>
      <c r="H130" s="25" t="s">
        <v>30</v>
      </c>
      <c r="I130" s="27" t="s">
        <v>98</v>
      </c>
      <c r="J130" s="27" t="s">
        <v>701</v>
      </c>
      <c r="K130" s="27" t="s">
        <v>702</v>
      </c>
      <c r="L130" s="25" t="s">
        <v>703</v>
      </c>
      <c r="M130" s="18">
        <v>1.5</v>
      </c>
      <c r="N130" s="18">
        <v>1.5</v>
      </c>
      <c r="O130" s="18"/>
      <c r="P130" s="20">
        <v>0</v>
      </c>
      <c r="Q130" s="27" t="s">
        <v>697</v>
      </c>
      <c r="R130" s="27" t="s">
        <v>704</v>
      </c>
      <c r="S130" s="20" t="s">
        <v>37</v>
      </c>
      <c r="T130" s="66"/>
    </row>
    <row r="131" s="68" customFormat="1" ht="96" spans="1:20">
      <c r="A131" s="20">
        <v>127</v>
      </c>
      <c r="B131" s="25" t="s">
        <v>705</v>
      </c>
      <c r="C131" s="46" t="s">
        <v>25</v>
      </c>
      <c r="D131" s="25" t="s">
        <v>26</v>
      </c>
      <c r="E131" s="25" t="s">
        <v>97</v>
      </c>
      <c r="F131" s="71" t="s">
        <v>28</v>
      </c>
      <c r="G131" s="71" t="s">
        <v>29</v>
      </c>
      <c r="H131" s="25" t="s">
        <v>30</v>
      </c>
      <c r="I131" s="25" t="s">
        <v>98</v>
      </c>
      <c r="J131" s="25" t="s">
        <v>97</v>
      </c>
      <c r="K131" s="25" t="s">
        <v>706</v>
      </c>
      <c r="L131" s="25" t="s">
        <v>610</v>
      </c>
      <c r="M131" s="18">
        <v>3</v>
      </c>
      <c r="N131" s="18">
        <v>3</v>
      </c>
      <c r="O131" s="18"/>
      <c r="P131" s="18">
        <v>0</v>
      </c>
      <c r="Q131" s="27" t="s">
        <v>697</v>
      </c>
      <c r="R131" s="25" t="s">
        <v>707</v>
      </c>
      <c r="S131" s="20" t="s">
        <v>37</v>
      </c>
      <c r="T131" s="66"/>
    </row>
    <row r="132" s="68" customFormat="1" ht="96" spans="1:20">
      <c r="A132" s="20">
        <v>128</v>
      </c>
      <c r="B132" s="25" t="s">
        <v>708</v>
      </c>
      <c r="C132" s="46" t="s">
        <v>25</v>
      </c>
      <c r="D132" s="25" t="s">
        <v>26</v>
      </c>
      <c r="E132" s="25" t="s">
        <v>687</v>
      </c>
      <c r="F132" s="71" t="s">
        <v>28</v>
      </c>
      <c r="G132" s="71" t="s">
        <v>29</v>
      </c>
      <c r="H132" s="25" t="s">
        <v>30</v>
      </c>
      <c r="I132" s="25" t="s">
        <v>98</v>
      </c>
      <c r="J132" s="25" t="s">
        <v>688</v>
      </c>
      <c r="K132" s="25" t="s">
        <v>709</v>
      </c>
      <c r="L132" s="25" t="s">
        <v>703</v>
      </c>
      <c r="M132" s="18">
        <v>1.5</v>
      </c>
      <c r="N132" s="18">
        <v>1.5</v>
      </c>
      <c r="O132" s="18"/>
      <c r="P132" s="18">
        <v>0</v>
      </c>
      <c r="Q132" s="27" t="s">
        <v>697</v>
      </c>
      <c r="R132" s="25" t="s">
        <v>704</v>
      </c>
      <c r="S132" s="20" t="s">
        <v>37</v>
      </c>
      <c r="T132" s="66"/>
    </row>
    <row r="133" s="68" customFormat="1" ht="96" spans="1:20">
      <c r="A133" s="20">
        <v>129</v>
      </c>
      <c r="B133" s="25" t="s">
        <v>710</v>
      </c>
      <c r="C133" s="46" t="s">
        <v>25</v>
      </c>
      <c r="D133" s="25" t="s">
        <v>26</v>
      </c>
      <c r="E133" s="25" t="s">
        <v>711</v>
      </c>
      <c r="F133" s="71" t="s">
        <v>28</v>
      </c>
      <c r="G133" s="71" t="s">
        <v>29</v>
      </c>
      <c r="H133" s="25" t="s">
        <v>30</v>
      </c>
      <c r="I133" s="25" t="s">
        <v>98</v>
      </c>
      <c r="J133" s="25" t="s">
        <v>712</v>
      </c>
      <c r="K133" s="25" t="s">
        <v>713</v>
      </c>
      <c r="L133" s="25" t="s">
        <v>714</v>
      </c>
      <c r="M133" s="18">
        <v>7</v>
      </c>
      <c r="N133" s="18">
        <v>7</v>
      </c>
      <c r="O133" s="18"/>
      <c r="P133" s="18">
        <v>0</v>
      </c>
      <c r="Q133" s="27" t="s">
        <v>697</v>
      </c>
      <c r="R133" s="25" t="s">
        <v>715</v>
      </c>
      <c r="S133" s="20" t="s">
        <v>37</v>
      </c>
      <c r="T133" s="66"/>
    </row>
    <row r="134" s="68" customFormat="1" ht="132" spans="1:20">
      <c r="A134" s="20">
        <v>130</v>
      </c>
      <c r="B134" s="25" t="s">
        <v>716</v>
      </c>
      <c r="C134" s="46" t="s">
        <v>25</v>
      </c>
      <c r="D134" s="25" t="s">
        <v>26</v>
      </c>
      <c r="E134" s="25" t="s">
        <v>711</v>
      </c>
      <c r="F134" s="71" t="s">
        <v>28</v>
      </c>
      <c r="G134" s="71" t="s">
        <v>29</v>
      </c>
      <c r="H134" s="25" t="s">
        <v>30</v>
      </c>
      <c r="I134" s="25" t="s">
        <v>98</v>
      </c>
      <c r="J134" s="25" t="s">
        <v>712</v>
      </c>
      <c r="K134" s="25" t="s">
        <v>717</v>
      </c>
      <c r="L134" s="25" t="s">
        <v>718</v>
      </c>
      <c r="M134" s="18">
        <v>12.77</v>
      </c>
      <c r="N134" s="18">
        <v>12.77</v>
      </c>
      <c r="O134" s="18"/>
      <c r="P134" s="18">
        <v>0</v>
      </c>
      <c r="Q134" s="27" t="s">
        <v>697</v>
      </c>
      <c r="R134" s="25" t="s">
        <v>719</v>
      </c>
      <c r="S134" s="20" t="s">
        <v>37</v>
      </c>
      <c r="T134" s="66"/>
    </row>
    <row r="135" s="68" customFormat="1" ht="96" spans="1:20">
      <c r="A135" s="20">
        <v>131</v>
      </c>
      <c r="B135" s="25" t="s">
        <v>720</v>
      </c>
      <c r="C135" s="46" t="s">
        <v>25</v>
      </c>
      <c r="D135" s="25" t="s">
        <v>26</v>
      </c>
      <c r="E135" s="25" t="s">
        <v>326</v>
      </c>
      <c r="F135" s="71" t="s">
        <v>28</v>
      </c>
      <c r="G135" s="71" t="s">
        <v>29</v>
      </c>
      <c r="H135" s="25" t="s">
        <v>30</v>
      </c>
      <c r="I135" s="25" t="s">
        <v>98</v>
      </c>
      <c r="J135" s="25" t="s">
        <v>721</v>
      </c>
      <c r="K135" s="25" t="s">
        <v>722</v>
      </c>
      <c r="L135" s="25" t="s">
        <v>670</v>
      </c>
      <c r="M135" s="18">
        <v>14</v>
      </c>
      <c r="N135" s="18">
        <v>14</v>
      </c>
      <c r="O135" s="18"/>
      <c r="P135" s="18">
        <v>0</v>
      </c>
      <c r="Q135" s="27" t="s">
        <v>697</v>
      </c>
      <c r="R135" s="25" t="s">
        <v>723</v>
      </c>
      <c r="S135" s="20" t="s">
        <v>37</v>
      </c>
      <c r="T135" s="66"/>
    </row>
    <row r="136" s="68" customFormat="1" ht="96" spans="1:20">
      <c r="A136" s="20">
        <v>132</v>
      </c>
      <c r="B136" s="25" t="s">
        <v>724</v>
      </c>
      <c r="C136" s="46" t="s">
        <v>25</v>
      </c>
      <c r="D136" s="25" t="s">
        <v>26</v>
      </c>
      <c r="E136" s="25" t="s">
        <v>725</v>
      </c>
      <c r="F136" s="71" t="s">
        <v>28</v>
      </c>
      <c r="G136" s="71" t="s">
        <v>29</v>
      </c>
      <c r="H136" s="25" t="s">
        <v>30</v>
      </c>
      <c r="I136" s="25" t="s">
        <v>224</v>
      </c>
      <c r="J136" s="25" t="s">
        <v>726</v>
      </c>
      <c r="K136" s="25" t="s">
        <v>727</v>
      </c>
      <c r="L136" s="25" t="s">
        <v>728</v>
      </c>
      <c r="M136" s="18">
        <v>4.5</v>
      </c>
      <c r="N136" s="18">
        <v>4.5</v>
      </c>
      <c r="O136" s="18"/>
      <c r="P136" s="18">
        <v>0</v>
      </c>
      <c r="Q136" s="25" t="s">
        <v>729</v>
      </c>
      <c r="R136" s="25" t="s">
        <v>730</v>
      </c>
      <c r="S136" s="20" t="s">
        <v>37</v>
      </c>
      <c r="T136" s="66"/>
    </row>
    <row r="137" s="68" customFormat="1" ht="96" spans="1:20">
      <c r="A137" s="20">
        <v>133</v>
      </c>
      <c r="B137" s="25" t="s">
        <v>731</v>
      </c>
      <c r="C137" s="46" t="s">
        <v>25</v>
      </c>
      <c r="D137" s="25" t="s">
        <v>26</v>
      </c>
      <c r="E137" s="25" t="s">
        <v>191</v>
      </c>
      <c r="F137" s="71" t="s">
        <v>28</v>
      </c>
      <c r="G137" s="71" t="s">
        <v>29</v>
      </c>
      <c r="H137" s="25" t="s">
        <v>30</v>
      </c>
      <c r="I137" s="25" t="s">
        <v>180</v>
      </c>
      <c r="J137" s="25" t="s">
        <v>732</v>
      </c>
      <c r="K137" s="25" t="s">
        <v>733</v>
      </c>
      <c r="L137" s="25" t="s">
        <v>703</v>
      </c>
      <c r="M137" s="18">
        <v>1.5</v>
      </c>
      <c r="N137" s="18">
        <v>1.5</v>
      </c>
      <c r="O137" s="18"/>
      <c r="P137" s="18">
        <v>0</v>
      </c>
      <c r="Q137" s="25" t="s">
        <v>734</v>
      </c>
      <c r="R137" s="25" t="s">
        <v>735</v>
      </c>
      <c r="S137" s="20" t="s">
        <v>37</v>
      </c>
      <c r="T137" s="66"/>
    </row>
    <row r="138" s="68" customFormat="1" ht="96" spans="1:20">
      <c r="A138" s="20">
        <v>134</v>
      </c>
      <c r="B138" s="25" t="s">
        <v>736</v>
      </c>
      <c r="C138" s="46" t="s">
        <v>25</v>
      </c>
      <c r="D138" s="25" t="s">
        <v>26</v>
      </c>
      <c r="E138" s="25" t="s">
        <v>737</v>
      </c>
      <c r="F138" s="71" t="s">
        <v>28</v>
      </c>
      <c r="G138" s="71" t="s">
        <v>29</v>
      </c>
      <c r="H138" s="25" t="s">
        <v>30</v>
      </c>
      <c r="I138" s="25" t="s">
        <v>241</v>
      </c>
      <c r="J138" s="25" t="s">
        <v>738</v>
      </c>
      <c r="K138" s="25" t="s">
        <v>739</v>
      </c>
      <c r="L138" s="25" t="s">
        <v>610</v>
      </c>
      <c r="M138" s="18">
        <v>3</v>
      </c>
      <c r="N138" s="18">
        <v>3</v>
      </c>
      <c r="O138" s="18"/>
      <c r="P138" s="18">
        <v>0</v>
      </c>
      <c r="Q138" s="25" t="s">
        <v>740</v>
      </c>
      <c r="R138" s="25" t="s">
        <v>741</v>
      </c>
      <c r="S138" s="20" t="s">
        <v>37</v>
      </c>
      <c r="T138" s="66"/>
    </row>
    <row r="139" s="68" customFormat="1" ht="96" spans="1:20">
      <c r="A139" s="20">
        <v>135</v>
      </c>
      <c r="B139" s="25" t="s">
        <v>742</v>
      </c>
      <c r="C139" s="46" t="s">
        <v>25</v>
      </c>
      <c r="D139" s="25" t="s">
        <v>26</v>
      </c>
      <c r="E139" s="25" t="s">
        <v>743</v>
      </c>
      <c r="F139" s="71" t="s">
        <v>28</v>
      </c>
      <c r="G139" s="71" t="s">
        <v>29</v>
      </c>
      <c r="H139" s="25" t="s">
        <v>30</v>
      </c>
      <c r="I139" s="25" t="s">
        <v>744</v>
      </c>
      <c r="J139" s="25" t="s">
        <v>745</v>
      </c>
      <c r="K139" s="25" t="s">
        <v>746</v>
      </c>
      <c r="L139" s="25" t="s">
        <v>747</v>
      </c>
      <c r="M139" s="18">
        <v>6.7</v>
      </c>
      <c r="N139" s="18">
        <v>6.7</v>
      </c>
      <c r="O139" s="18"/>
      <c r="P139" s="18">
        <v>0</v>
      </c>
      <c r="Q139" s="25" t="s">
        <v>748</v>
      </c>
      <c r="R139" s="25" t="s">
        <v>749</v>
      </c>
      <c r="S139" s="20" t="s">
        <v>37</v>
      </c>
      <c r="T139" s="66"/>
    </row>
    <row r="140" s="68" customFormat="1" ht="96" spans="1:20">
      <c r="A140" s="20">
        <v>136</v>
      </c>
      <c r="B140" s="25" t="s">
        <v>750</v>
      </c>
      <c r="C140" s="46" t="s">
        <v>25</v>
      </c>
      <c r="D140" s="25" t="s">
        <v>26</v>
      </c>
      <c r="E140" s="25" t="s">
        <v>751</v>
      </c>
      <c r="F140" s="71" t="s">
        <v>28</v>
      </c>
      <c r="G140" s="71" t="s">
        <v>29</v>
      </c>
      <c r="H140" s="25" t="s">
        <v>30</v>
      </c>
      <c r="I140" s="25" t="s">
        <v>198</v>
      </c>
      <c r="J140" s="25" t="s">
        <v>752</v>
      </c>
      <c r="K140" s="25" t="s">
        <v>753</v>
      </c>
      <c r="L140" s="25" t="s">
        <v>754</v>
      </c>
      <c r="M140" s="18">
        <v>0.75</v>
      </c>
      <c r="N140" s="18">
        <v>0.75</v>
      </c>
      <c r="O140" s="18"/>
      <c r="P140" s="18">
        <v>0</v>
      </c>
      <c r="Q140" s="25" t="s">
        <v>755</v>
      </c>
      <c r="R140" s="25" t="s">
        <v>756</v>
      </c>
      <c r="S140" s="20" t="s">
        <v>37</v>
      </c>
      <c r="T140" s="66"/>
    </row>
    <row r="141" s="68" customFormat="1" ht="96" spans="1:20">
      <c r="A141" s="20">
        <v>137</v>
      </c>
      <c r="B141" s="25" t="s">
        <v>757</v>
      </c>
      <c r="C141" s="46" t="s">
        <v>25</v>
      </c>
      <c r="D141" s="25" t="s">
        <v>26</v>
      </c>
      <c r="E141" s="25" t="s">
        <v>758</v>
      </c>
      <c r="F141" s="71" t="s">
        <v>28</v>
      </c>
      <c r="G141" s="71" t="s">
        <v>29</v>
      </c>
      <c r="H141" s="25" t="s">
        <v>30</v>
      </c>
      <c r="I141" s="25" t="s">
        <v>198</v>
      </c>
      <c r="J141" s="25" t="s">
        <v>759</v>
      </c>
      <c r="K141" s="25" t="s">
        <v>760</v>
      </c>
      <c r="L141" s="25" t="s">
        <v>761</v>
      </c>
      <c r="M141" s="18">
        <v>16.5</v>
      </c>
      <c r="N141" s="18">
        <v>16.5</v>
      </c>
      <c r="O141" s="18"/>
      <c r="P141" s="18">
        <v>0</v>
      </c>
      <c r="Q141" s="25" t="s">
        <v>762</v>
      </c>
      <c r="R141" s="25" t="s">
        <v>763</v>
      </c>
      <c r="S141" s="20" t="s">
        <v>37</v>
      </c>
      <c r="T141" s="66"/>
    </row>
    <row r="142" s="68" customFormat="1" ht="96" spans="1:20">
      <c r="A142" s="20">
        <v>138</v>
      </c>
      <c r="B142" s="25" t="s">
        <v>764</v>
      </c>
      <c r="C142" s="46" t="s">
        <v>25</v>
      </c>
      <c r="D142" s="25" t="s">
        <v>26</v>
      </c>
      <c r="E142" s="25" t="s">
        <v>765</v>
      </c>
      <c r="F142" s="71" t="s">
        <v>28</v>
      </c>
      <c r="G142" s="71" t="s">
        <v>29</v>
      </c>
      <c r="H142" s="25" t="s">
        <v>30</v>
      </c>
      <c r="I142" s="25" t="s">
        <v>259</v>
      </c>
      <c r="J142" s="25" t="s">
        <v>766</v>
      </c>
      <c r="K142" s="25" t="s">
        <v>767</v>
      </c>
      <c r="L142" s="25" t="s">
        <v>768</v>
      </c>
      <c r="M142" s="18">
        <v>22.5</v>
      </c>
      <c r="N142" s="18">
        <v>22.5</v>
      </c>
      <c r="O142" s="18"/>
      <c r="P142" s="18">
        <v>0</v>
      </c>
      <c r="Q142" s="25" t="s">
        <v>769</v>
      </c>
      <c r="R142" s="25" t="s">
        <v>770</v>
      </c>
      <c r="S142" s="20" t="s">
        <v>37</v>
      </c>
      <c r="T142" s="66"/>
    </row>
    <row r="143" s="68" customFormat="1" ht="96" spans="1:20">
      <c r="A143" s="20">
        <v>139</v>
      </c>
      <c r="B143" s="25" t="s">
        <v>771</v>
      </c>
      <c r="C143" s="46" t="s">
        <v>25</v>
      </c>
      <c r="D143" s="25" t="s">
        <v>26</v>
      </c>
      <c r="E143" s="25" t="s">
        <v>772</v>
      </c>
      <c r="F143" s="71" t="s">
        <v>28</v>
      </c>
      <c r="G143" s="71" t="s">
        <v>29</v>
      </c>
      <c r="H143" s="25" t="s">
        <v>30</v>
      </c>
      <c r="I143" s="25" t="s">
        <v>259</v>
      </c>
      <c r="J143" s="25" t="s">
        <v>773</v>
      </c>
      <c r="K143" s="25" t="s">
        <v>733</v>
      </c>
      <c r="L143" s="25" t="s">
        <v>703</v>
      </c>
      <c r="M143" s="18">
        <v>1.5</v>
      </c>
      <c r="N143" s="18">
        <v>1.5</v>
      </c>
      <c r="O143" s="18"/>
      <c r="P143" s="18">
        <v>0</v>
      </c>
      <c r="Q143" s="25" t="s">
        <v>774</v>
      </c>
      <c r="R143" s="25" t="s">
        <v>775</v>
      </c>
      <c r="S143" s="20" t="s">
        <v>37</v>
      </c>
      <c r="T143" s="66"/>
    </row>
    <row r="144" s="68" customFormat="1" ht="96" spans="1:20">
      <c r="A144" s="20">
        <v>140</v>
      </c>
      <c r="B144" s="25" t="s">
        <v>776</v>
      </c>
      <c r="C144" s="46" t="s">
        <v>25</v>
      </c>
      <c r="D144" s="25" t="s">
        <v>26</v>
      </c>
      <c r="E144" s="25" t="s">
        <v>777</v>
      </c>
      <c r="F144" s="71" t="s">
        <v>28</v>
      </c>
      <c r="G144" s="71" t="s">
        <v>29</v>
      </c>
      <c r="H144" s="25" t="s">
        <v>30</v>
      </c>
      <c r="I144" s="25" t="s">
        <v>259</v>
      </c>
      <c r="J144" s="25" t="s">
        <v>778</v>
      </c>
      <c r="K144" s="25" t="s">
        <v>779</v>
      </c>
      <c r="L144" s="25" t="s">
        <v>642</v>
      </c>
      <c r="M144" s="18">
        <v>17</v>
      </c>
      <c r="N144" s="18">
        <v>17</v>
      </c>
      <c r="O144" s="18"/>
      <c r="P144" s="18">
        <v>0</v>
      </c>
      <c r="Q144" s="25" t="s">
        <v>780</v>
      </c>
      <c r="R144" s="25" t="s">
        <v>781</v>
      </c>
      <c r="S144" s="20" t="s">
        <v>37</v>
      </c>
      <c r="T144" s="66"/>
    </row>
    <row r="145" s="68" customFormat="1" ht="96" spans="1:20">
      <c r="A145" s="20">
        <v>141</v>
      </c>
      <c r="B145" s="25" t="s">
        <v>782</v>
      </c>
      <c r="C145" s="46" t="s">
        <v>25</v>
      </c>
      <c r="D145" s="25" t="s">
        <v>26</v>
      </c>
      <c r="E145" s="25" t="s">
        <v>27</v>
      </c>
      <c r="F145" s="71" t="s">
        <v>28</v>
      </c>
      <c r="G145" s="71" t="s">
        <v>29</v>
      </c>
      <c r="H145" s="25" t="s">
        <v>30</v>
      </c>
      <c r="I145" s="25" t="s">
        <v>31</v>
      </c>
      <c r="J145" s="25" t="s">
        <v>783</v>
      </c>
      <c r="K145" s="25" t="s">
        <v>784</v>
      </c>
      <c r="L145" s="25" t="s">
        <v>610</v>
      </c>
      <c r="M145" s="18">
        <v>3</v>
      </c>
      <c r="N145" s="18">
        <v>3</v>
      </c>
      <c r="O145" s="18"/>
      <c r="P145" s="18">
        <v>0</v>
      </c>
      <c r="Q145" s="25" t="s">
        <v>785</v>
      </c>
      <c r="R145" s="25" t="s">
        <v>781</v>
      </c>
      <c r="S145" s="20" t="s">
        <v>37</v>
      </c>
      <c r="T145" s="66"/>
    </row>
    <row r="146" s="68" customFormat="1" ht="36" spans="1:20">
      <c r="A146" s="20">
        <v>142</v>
      </c>
      <c r="B146" s="27" t="s">
        <v>786</v>
      </c>
      <c r="C146" s="27" t="s">
        <v>25</v>
      </c>
      <c r="D146" s="25" t="s">
        <v>26</v>
      </c>
      <c r="E146" s="27" t="s">
        <v>502</v>
      </c>
      <c r="F146" s="71" t="s">
        <v>28</v>
      </c>
      <c r="G146" s="71" t="s">
        <v>29</v>
      </c>
      <c r="H146" s="25" t="s">
        <v>30</v>
      </c>
      <c r="I146" s="27" t="s">
        <v>503</v>
      </c>
      <c r="J146" s="27" t="s">
        <v>787</v>
      </c>
      <c r="K146" s="27" t="s">
        <v>788</v>
      </c>
      <c r="L146" s="27" t="s">
        <v>585</v>
      </c>
      <c r="M146" s="20">
        <v>23.9</v>
      </c>
      <c r="N146" s="20">
        <v>23.9</v>
      </c>
      <c r="O146" s="20"/>
      <c r="P146" s="20">
        <v>0</v>
      </c>
      <c r="Q146" s="27" t="s">
        <v>586</v>
      </c>
      <c r="R146" s="27" t="s">
        <v>587</v>
      </c>
      <c r="S146" s="20" t="s">
        <v>37</v>
      </c>
      <c r="T146" s="66"/>
    </row>
    <row r="147" s="68" customFormat="1" ht="36" spans="1:20">
      <c r="A147" s="20">
        <v>143</v>
      </c>
      <c r="B147" s="27" t="s">
        <v>789</v>
      </c>
      <c r="C147" s="27" t="s">
        <v>25</v>
      </c>
      <c r="D147" s="25" t="s">
        <v>26</v>
      </c>
      <c r="E147" s="27" t="s">
        <v>589</v>
      </c>
      <c r="F147" s="71" t="s">
        <v>28</v>
      </c>
      <c r="G147" s="71" t="s">
        <v>29</v>
      </c>
      <c r="H147" s="25" t="s">
        <v>30</v>
      </c>
      <c r="I147" s="27" t="s">
        <v>503</v>
      </c>
      <c r="J147" s="27" t="s">
        <v>790</v>
      </c>
      <c r="K147" s="27" t="s">
        <v>591</v>
      </c>
      <c r="L147" s="27" t="s">
        <v>592</v>
      </c>
      <c r="M147" s="20">
        <v>22</v>
      </c>
      <c r="N147" s="20">
        <v>22</v>
      </c>
      <c r="O147" s="20"/>
      <c r="P147" s="20">
        <v>0</v>
      </c>
      <c r="Q147" s="27" t="s">
        <v>358</v>
      </c>
      <c r="R147" s="27" t="s">
        <v>359</v>
      </c>
      <c r="S147" s="20" t="s">
        <v>37</v>
      </c>
      <c r="T147" s="66"/>
    </row>
    <row r="148" s="68" customFormat="1" ht="48" spans="1:20">
      <c r="A148" s="20">
        <v>144</v>
      </c>
      <c r="B148" s="27" t="s">
        <v>791</v>
      </c>
      <c r="C148" s="46" t="s">
        <v>25</v>
      </c>
      <c r="D148" s="25" t="s">
        <v>26</v>
      </c>
      <c r="E148" s="27" t="s">
        <v>594</v>
      </c>
      <c r="F148" s="71" t="s">
        <v>28</v>
      </c>
      <c r="G148" s="71" t="s">
        <v>29</v>
      </c>
      <c r="H148" s="25" t="s">
        <v>30</v>
      </c>
      <c r="I148" s="27" t="s">
        <v>63</v>
      </c>
      <c r="J148" s="27" t="s">
        <v>595</v>
      </c>
      <c r="K148" s="27" t="s">
        <v>596</v>
      </c>
      <c r="L148" s="27" t="s">
        <v>597</v>
      </c>
      <c r="M148" s="20">
        <v>20</v>
      </c>
      <c r="N148" s="20">
        <v>20</v>
      </c>
      <c r="O148" s="20"/>
      <c r="P148" s="20">
        <v>0</v>
      </c>
      <c r="Q148" s="27" t="s">
        <v>598</v>
      </c>
      <c r="R148" s="27" t="s">
        <v>599</v>
      </c>
      <c r="S148" s="20" t="s">
        <v>37</v>
      </c>
      <c r="T148" s="66"/>
    </row>
    <row r="149" s="68" customFormat="1" ht="48" spans="1:20">
      <c r="A149" s="20">
        <v>145</v>
      </c>
      <c r="B149" s="27" t="s">
        <v>792</v>
      </c>
      <c r="C149" s="46" t="s">
        <v>25</v>
      </c>
      <c r="D149" s="25" t="s">
        <v>26</v>
      </c>
      <c r="E149" s="27" t="s">
        <v>601</v>
      </c>
      <c r="F149" s="71" t="s">
        <v>28</v>
      </c>
      <c r="G149" s="71" t="s">
        <v>29</v>
      </c>
      <c r="H149" s="25" t="s">
        <v>30</v>
      </c>
      <c r="I149" s="27" t="s">
        <v>63</v>
      </c>
      <c r="J149" s="27" t="s">
        <v>602</v>
      </c>
      <c r="K149" s="27" t="s">
        <v>603</v>
      </c>
      <c r="L149" s="27" t="s">
        <v>793</v>
      </c>
      <c r="M149" s="20">
        <v>10</v>
      </c>
      <c r="N149" s="20">
        <v>10</v>
      </c>
      <c r="O149" s="20"/>
      <c r="P149" s="20">
        <v>0</v>
      </c>
      <c r="Q149" s="27" t="s">
        <v>605</v>
      </c>
      <c r="R149" s="27" t="s">
        <v>599</v>
      </c>
      <c r="S149" s="20" t="s">
        <v>37</v>
      </c>
      <c r="T149" s="66"/>
    </row>
    <row r="150" s="68" customFormat="1" ht="60" spans="1:20">
      <c r="A150" s="20">
        <v>146</v>
      </c>
      <c r="B150" s="25" t="s">
        <v>794</v>
      </c>
      <c r="C150" s="46" t="s">
        <v>25</v>
      </c>
      <c r="D150" s="25" t="s">
        <v>26</v>
      </c>
      <c r="E150" s="25" t="s">
        <v>607</v>
      </c>
      <c r="F150" s="71" t="s">
        <v>28</v>
      </c>
      <c r="G150" s="71" t="s">
        <v>29</v>
      </c>
      <c r="H150" s="25" t="s">
        <v>30</v>
      </c>
      <c r="I150" s="25" t="s">
        <v>63</v>
      </c>
      <c r="J150" s="25" t="s">
        <v>608</v>
      </c>
      <c r="K150" s="25" t="s">
        <v>609</v>
      </c>
      <c r="L150" s="25" t="s">
        <v>795</v>
      </c>
      <c r="M150" s="18">
        <v>5</v>
      </c>
      <c r="N150" s="18">
        <v>5</v>
      </c>
      <c r="O150" s="18"/>
      <c r="P150" s="20">
        <v>0</v>
      </c>
      <c r="Q150" s="25" t="s">
        <v>611</v>
      </c>
      <c r="R150" s="25" t="s">
        <v>612</v>
      </c>
      <c r="S150" s="20" t="s">
        <v>37</v>
      </c>
      <c r="T150" s="66"/>
    </row>
    <row r="151" s="68" customFormat="1" ht="60" spans="1:20">
      <c r="A151" s="20">
        <v>147</v>
      </c>
      <c r="B151" s="25" t="s">
        <v>796</v>
      </c>
      <c r="C151" s="46" t="s">
        <v>25</v>
      </c>
      <c r="D151" s="25" t="s">
        <v>26</v>
      </c>
      <c r="E151" s="25" t="s">
        <v>614</v>
      </c>
      <c r="F151" s="71" t="s">
        <v>28</v>
      </c>
      <c r="G151" s="71" t="s">
        <v>29</v>
      </c>
      <c r="H151" s="25" t="s">
        <v>30</v>
      </c>
      <c r="I151" s="25" t="s">
        <v>63</v>
      </c>
      <c r="J151" s="25" t="s">
        <v>615</v>
      </c>
      <c r="K151" s="25" t="s">
        <v>616</v>
      </c>
      <c r="L151" s="25" t="s">
        <v>797</v>
      </c>
      <c r="M151" s="18">
        <v>3</v>
      </c>
      <c r="N151" s="18">
        <v>3</v>
      </c>
      <c r="O151" s="18"/>
      <c r="P151" s="20">
        <v>0</v>
      </c>
      <c r="Q151" s="25" t="s">
        <v>618</v>
      </c>
      <c r="R151" s="25" t="s">
        <v>619</v>
      </c>
      <c r="S151" s="20" t="s">
        <v>37</v>
      </c>
      <c r="T151" s="66"/>
    </row>
    <row r="152" s="68" customFormat="1" ht="72" spans="1:20">
      <c r="A152" s="20">
        <v>148</v>
      </c>
      <c r="B152" s="25" t="s">
        <v>798</v>
      </c>
      <c r="C152" s="46" t="s">
        <v>25</v>
      </c>
      <c r="D152" s="25" t="s">
        <v>26</v>
      </c>
      <c r="E152" s="25" t="s">
        <v>621</v>
      </c>
      <c r="F152" s="71" t="s">
        <v>28</v>
      </c>
      <c r="G152" s="71" t="s">
        <v>29</v>
      </c>
      <c r="H152" s="25" t="s">
        <v>30</v>
      </c>
      <c r="I152" s="25" t="s">
        <v>63</v>
      </c>
      <c r="J152" s="25" t="s">
        <v>622</v>
      </c>
      <c r="K152" s="25" t="s">
        <v>623</v>
      </c>
      <c r="L152" s="25" t="s">
        <v>795</v>
      </c>
      <c r="M152" s="18">
        <v>5</v>
      </c>
      <c r="N152" s="18">
        <v>5</v>
      </c>
      <c r="O152" s="18"/>
      <c r="P152" s="20">
        <v>0</v>
      </c>
      <c r="Q152" s="25" t="s">
        <v>624</v>
      </c>
      <c r="R152" s="25" t="s">
        <v>625</v>
      </c>
      <c r="S152" s="20" t="s">
        <v>37</v>
      </c>
      <c r="T152" s="66"/>
    </row>
    <row r="153" s="68" customFormat="1" ht="84" spans="1:20">
      <c r="A153" s="20">
        <v>149</v>
      </c>
      <c r="B153" s="25" t="s">
        <v>799</v>
      </c>
      <c r="C153" s="46" t="s">
        <v>25</v>
      </c>
      <c r="D153" s="25" t="s">
        <v>26</v>
      </c>
      <c r="E153" s="25" t="s">
        <v>627</v>
      </c>
      <c r="F153" s="71" t="s">
        <v>28</v>
      </c>
      <c r="G153" s="71" t="s">
        <v>29</v>
      </c>
      <c r="H153" s="25" t="s">
        <v>30</v>
      </c>
      <c r="I153" s="25" t="s">
        <v>63</v>
      </c>
      <c r="J153" s="25" t="s">
        <v>628</v>
      </c>
      <c r="K153" s="25" t="s">
        <v>629</v>
      </c>
      <c r="L153" s="25" t="s">
        <v>795</v>
      </c>
      <c r="M153" s="18">
        <v>5</v>
      </c>
      <c r="N153" s="18">
        <v>5</v>
      </c>
      <c r="O153" s="18"/>
      <c r="P153" s="20">
        <v>0</v>
      </c>
      <c r="Q153" s="25" t="s">
        <v>630</v>
      </c>
      <c r="R153" s="25" t="s">
        <v>631</v>
      </c>
      <c r="S153" s="20" t="s">
        <v>37</v>
      </c>
      <c r="T153" s="66"/>
    </row>
    <row r="154" s="68" customFormat="1" ht="108" spans="1:20">
      <c r="A154" s="20">
        <v>150</v>
      </c>
      <c r="B154" s="25" t="s">
        <v>800</v>
      </c>
      <c r="C154" s="46" t="s">
        <v>25</v>
      </c>
      <c r="D154" s="25" t="s">
        <v>26</v>
      </c>
      <c r="E154" s="25" t="s">
        <v>633</v>
      </c>
      <c r="F154" s="71" t="s">
        <v>28</v>
      </c>
      <c r="G154" s="71" t="s">
        <v>29</v>
      </c>
      <c r="H154" s="25" t="s">
        <v>30</v>
      </c>
      <c r="I154" s="25" t="s">
        <v>63</v>
      </c>
      <c r="J154" s="25" t="s">
        <v>634</v>
      </c>
      <c r="K154" s="25" t="s">
        <v>635</v>
      </c>
      <c r="L154" s="25" t="s">
        <v>795</v>
      </c>
      <c r="M154" s="18">
        <v>5</v>
      </c>
      <c r="N154" s="18">
        <v>5</v>
      </c>
      <c r="O154" s="18"/>
      <c r="P154" s="20">
        <v>0</v>
      </c>
      <c r="Q154" s="25" t="s">
        <v>636</v>
      </c>
      <c r="R154" s="25" t="s">
        <v>637</v>
      </c>
      <c r="S154" s="20" t="s">
        <v>37</v>
      </c>
      <c r="T154" s="66"/>
    </row>
    <row r="155" s="68" customFormat="1" ht="108" spans="1:20">
      <c r="A155" s="20">
        <v>151</v>
      </c>
      <c r="B155" s="25" t="s">
        <v>801</v>
      </c>
      <c r="C155" s="46" t="s">
        <v>25</v>
      </c>
      <c r="D155" s="25" t="s">
        <v>26</v>
      </c>
      <c r="E155" s="25" t="s">
        <v>639</v>
      </c>
      <c r="F155" s="71" t="s">
        <v>28</v>
      </c>
      <c r="G155" s="71" t="s">
        <v>29</v>
      </c>
      <c r="H155" s="25" t="s">
        <v>30</v>
      </c>
      <c r="I155" s="25" t="s">
        <v>63</v>
      </c>
      <c r="J155" s="25" t="s">
        <v>640</v>
      </c>
      <c r="K155" s="25" t="s">
        <v>641</v>
      </c>
      <c r="L155" s="25" t="s">
        <v>802</v>
      </c>
      <c r="M155" s="18">
        <v>25</v>
      </c>
      <c r="N155" s="18">
        <v>25</v>
      </c>
      <c r="O155" s="18"/>
      <c r="P155" s="20">
        <v>0</v>
      </c>
      <c r="Q155" s="25" t="s">
        <v>643</v>
      </c>
      <c r="R155" s="25" t="s">
        <v>644</v>
      </c>
      <c r="S155" s="20" t="s">
        <v>37</v>
      </c>
      <c r="T155" s="66"/>
    </row>
    <row r="156" s="68" customFormat="1" ht="84" spans="1:20">
      <c r="A156" s="20">
        <v>152</v>
      </c>
      <c r="B156" s="25" t="s">
        <v>803</v>
      </c>
      <c r="C156" s="46" t="s">
        <v>25</v>
      </c>
      <c r="D156" s="25" t="s">
        <v>26</v>
      </c>
      <c r="E156" s="25" t="s">
        <v>653</v>
      </c>
      <c r="F156" s="71" t="s">
        <v>28</v>
      </c>
      <c r="G156" s="71" t="s">
        <v>29</v>
      </c>
      <c r="H156" s="25" t="s">
        <v>30</v>
      </c>
      <c r="I156" s="25" t="s">
        <v>63</v>
      </c>
      <c r="J156" s="25" t="s">
        <v>654</v>
      </c>
      <c r="K156" s="25" t="s">
        <v>655</v>
      </c>
      <c r="L156" s="25" t="s">
        <v>804</v>
      </c>
      <c r="M156" s="18">
        <v>22.5</v>
      </c>
      <c r="N156" s="18">
        <v>22.5</v>
      </c>
      <c r="O156" s="18"/>
      <c r="P156" s="20">
        <v>0</v>
      </c>
      <c r="Q156" s="25" t="s">
        <v>805</v>
      </c>
      <c r="R156" s="25" t="s">
        <v>658</v>
      </c>
      <c r="S156" s="20" t="s">
        <v>37</v>
      </c>
      <c r="T156" s="66"/>
    </row>
    <row r="157" s="68" customFormat="1" ht="36" spans="1:20">
      <c r="A157" s="20">
        <v>153</v>
      </c>
      <c r="B157" s="25" t="s">
        <v>806</v>
      </c>
      <c r="C157" s="46" t="s">
        <v>25</v>
      </c>
      <c r="D157" s="25" t="s">
        <v>26</v>
      </c>
      <c r="E157" s="25" t="s">
        <v>467</v>
      </c>
      <c r="F157" s="71" t="s">
        <v>28</v>
      </c>
      <c r="G157" s="71" t="s">
        <v>29</v>
      </c>
      <c r="H157" s="25" t="s">
        <v>30</v>
      </c>
      <c r="I157" s="25" t="s">
        <v>63</v>
      </c>
      <c r="J157" s="25" t="s">
        <v>807</v>
      </c>
      <c r="K157" s="25" t="s">
        <v>603</v>
      </c>
      <c r="L157" s="25" t="s">
        <v>793</v>
      </c>
      <c r="M157" s="18">
        <v>10</v>
      </c>
      <c r="N157" s="18">
        <v>10</v>
      </c>
      <c r="O157" s="18"/>
      <c r="P157" s="20">
        <v>0</v>
      </c>
      <c r="Q157" s="25" t="s">
        <v>808</v>
      </c>
      <c r="R157" s="25" t="s">
        <v>809</v>
      </c>
      <c r="S157" s="20" t="s">
        <v>37</v>
      </c>
      <c r="T157" s="66"/>
    </row>
    <row r="158" s="68" customFormat="1" ht="48" spans="1:20">
      <c r="A158" s="20">
        <v>154</v>
      </c>
      <c r="B158" s="25" t="s">
        <v>810</v>
      </c>
      <c r="C158" s="46" t="s">
        <v>25</v>
      </c>
      <c r="D158" s="25" t="s">
        <v>26</v>
      </c>
      <c r="E158" s="25" t="s">
        <v>203</v>
      </c>
      <c r="F158" s="71" t="s">
        <v>28</v>
      </c>
      <c r="G158" s="71" t="s">
        <v>29</v>
      </c>
      <c r="H158" s="25" t="s">
        <v>30</v>
      </c>
      <c r="I158" s="25" t="s">
        <v>204</v>
      </c>
      <c r="J158" s="25" t="s">
        <v>675</v>
      </c>
      <c r="K158" s="25" t="s">
        <v>811</v>
      </c>
      <c r="L158" s="25" t="s">
        <v>812</v>
      </c>
      <c r="M158" s="18">
        <v>13.2</v>
      </c>
      <c r="N158" s="18">
        <v>13.2</v>
      </c>
      <c r="O158" s="18"/>
      <c r="P158" s="20">
        <v>0</v>
      </c>
      <c r="Q158" s="25" t="s">
        <v>813</v>
      </c>
      <c r="R158" s="25" t="s">
        <v>814</v>
      </c>
      <c r="S158" s="20" t="s">
        <v>37</v>
      </c>
      <c r="T158" s="66"/>
    </row>
    <row r="159" s="68" customFormat="1" ht="60" spans="1:20">
      <c r="A159" s="20">
        <v>155</v>
      </c>
      <c r="B159" s="25" t="s">
        <v>815</v>
      </c>
      <c r="C159" s="46" t="s">
        <v>25</v>
      </c>
      <c r="D159" s="25" t="s">
        <v>26</v>
      </c>
      <c r="E159" s="25" t="s">
        <v>816</v>
      </c>
      <c r="F159" s="71" t="s">
        <v>28</v>
      </c>
      <c r="G159" s="71" t="s">
        <v>29</v>
      </c>
      <c r="H159" s="25" t="s">
        <v>30</v>
      </c>
      <c r="I159" s="25" t="s">
        <v>817</v>
      </c>
      <c r="J159" s="25" t="s">
        <v>818</v>
      </c>
      <c r="K159" s="25" t="s">
        <v>819</v>
      </c>
      <c r="L159" s="25" t="s">
        <v>795</v>
      </c>
      <c r="M159" s="18">
        <v>5</v>
      </c>
      <c r="N159" s="18">
        <v>5</v>
      </c>
      <c r="O159" s="18"/>
      <c r="P159" s="20">
        <v>0</v>
      </c>
      <c r="Q159" s="25" t="s">
        <v>820</v>
      </c>
      <c r="R159" s="25" t="s">
        <v>821</v>
      </c>
      <c r="S159" s="20" t="s">
        <v>37</v>
      </c>
      <c r="T159" s="66"/>
    </row>
    <row r="160" s="68" customFormat="1" ht="48" spans="1:20">
      <c r="A160" s="20">
        <v>156</v>
      </c>
      <c r="B160" s="25" t="s">
        <v>822</v>
      </c>
      <c r="C160" s="46" t="s">
        <v>25</v>
      </c>
      <c r="D160" s="25" t="s">
        <v>26</v>
      </c>
      <c r="E160" s="25" t="s">
        <v>660</v>
      </c>
      <c r="F160" s="71" t="s">
        <v>28</v>
      </c>
      <c r="G160" s="71" t="s">
        <v>29</v>
      </c>
      <c r="H160" s="25" t="s">
        <v>30</v>
      </c>
      <c r="I160" s="25" t="s">
        <v>81</v>
      </c>
      <c r="J160" s="25" t="s">
        <v>661</v>
      </c>
      <c r="K160" s="25" t="s">
        <v>823</v>
      </c>
      <c r="L160" s="25" t="s">
        <v>824</v>
      </c>
      <c r="M160" s="18">
        <v>21</v>
      </c>
      <c r="N160" s="18">
        <v>21</v>
      </c>
      <c r="O160" s="18"/>
      <c r="P160" s="20">
        <v>0</v>
      </c>
      <c r="Q160" s="25" t="s">
        <v>664</v>
      </c>
      <c r="R160" s="25" t="s">
        <v>665</v>
      </c>
      <c r="S160" s="20" t="s">
        <v>37</v>
      </c>
      <c r="T160" s="66"/>
    </row>
    <row r="161" s="68" customFormat="1" ht="36" spans="1:20">
      <c r="A161" s="20">
        <v>157</v>
      </c>
      <c r="B161" s="25" t="s">
        <v>825</v>
      </c>
      <c r="C161" s="25" t="s">
        <v>25</v>
      </c>
      <c r="D161" s="25" t="s">
        <v>26</v>
      </c>
      <c r="E161" s="25" t="s">
        <v>350</v>
      </c>
      <c r="F161" s="71" t="s">
        <v>28</v>
      </c>
      <c r="G161" s="71" t="s">
        <v>29</v>
      </c>
      <c r="H161" s="25" t="s">
        <v>30</v>
      </c>
      <c r="I161" s="25" t="s">
        <v>351</v>
      </c>
      <c r="J161" s="25" t="s">
        <v>352</v>
      </c>
      <c r="K161" s="25" t="s">
        <v>826</v>
      </c>
      <c r="L161" s="25" t="s">
        <v>827</v>
      </c>
      <c r="M161" s="18">
        <v>16</v>
      </c>
      <c r="N161" s="18">
        <v>16</v>
      </c>
      <c r="O161" s="18"/>
      <c r="P161" s="20">
        <v>0</v>
      </c>
      <c r="Q161" s="25" t="s">
        <v>337</v>
      </c>
      <c r="R161" s="25" t="s">
        <v>338</v>
      </c>
      <c r="S161" s="20" t="s">
        <v>37</v>
      </c>
      <c r="T161" s="66"/>
    </row>
    <row r="162" s="68" customFormat="1" ht="60" spans="1:20">
      <c r="A162" s="20">
        <v>158</v>
      </c>
      <c r="B162" s="25" t="s">
        <v>828</v>
      </c>
      <c r="C162" s="46" t="s">
        <v>25</v>
      </c>
      <c r="D162" s="25" t="s">
        <v>26</v>
      </c>
      <c r="E162" s="25" t="s">
        <v>125</v>
      </c>
      <c r="F162" s="71" t="s">
        <v>28</v>
      </c>
      <c r="G162" s="71" t="s">
        <v>29</v>
      </c>
      <c r="H162" s="25" t="s">
        <v>30</v>
      </c>
      <c r="I162" s="25" t="s">
        <v>98</v>
      </c>
      <c r="J162" s="25" t="s">
        <v>829</v>
      </c>
      <c r="K162" s="25" t="s">
        <v>830</v>
      </c>
      <c r="L162" s="25" t="s">
        <v>831</v>
      </c>
      <c r="M162" s="18">
        <v>15</v>
      </c>
      <c r="N162" s="18">
        <v>15</v>
      </c>
      <c r="O162" s="18"/>
      <c r="P162" s="20">
        <v>0</v>
      </c>
      <c r="Q162" s="25" t="s">
        <v>697</v>
      </c>
      <c r="R162" s="25" t="s">
        <v>832</v>
      </c>
      <c r="S162" s="20" t="s">
        <v>37</v>
      </c>
      <c r="T162" s="66"/>
    </row>
    <row r="163" s="68" customFormat="1" ht="60" spans="1:20">
      <c r="A163" s="20">
        <v>159</v>
      </c>
      <c r="B163" s="25" t="s">
        <v>833</v>
      </c>
      <c r="C163" s="46" t="s">
        <v>25</v>
      </c>
      <c r="D163" s="25" t="s">
        <v>26</v>
      </c>
      <c r="E163" s="25" t="s">
        <v>429</v>
      </c>
      <c r="F163" s="71" t="s">
        <v>28</v>
      </c>
      <c r="G163" s="71" t="s">
        <v>29</v>
      </c>
      <c r="H163" s="25" t="s">
        <v>30</v>
      </c>
      <c r="I163" s="25" t="s">
        <v>98</v>
      </c>
      <c r="J163" s="25" t="s">
        <v>430</v>
      </c>
      <c r="K163" s="25" t="s">
        <v>834</v>
      </c>
      <c r="L163" s="25" t="s">
        <v>793</v>
      </c>
      <c r="M163" s="18">
        <v>10</v>
      </c>
      <c r="N163" s="18">
        <v>10</v>
      </c>
      <c r="O163" s="18"/>
      <c r="P163" s="20">
        <v>0</v>
      </c>
      <c r="Q163" s="25" t="s">
        <v>697</v>
      </c>
      <c r="R163" s="25" t="s">
        <v>835</v>
      </c>
      <c r="S163" s="20" t="s">
        <v>37</v>
      </c>
      <c r="T163" s="66"/>
    </row>
    <row r="164" s="68" customFormat="1" ht="60" spans="1:20">
      <c r="A164" s="20">
        <v>160</v>
      </c>
      <c r="B164" s="25" t="s">
        <v>836</v>
      </c>
      <c r="C164" s="46" t="s">
        <v>25</v>
      </c>
      <c r="D164" s="25" t="s">
        <v>26</v>
      </c>
      <c r="E164" s="25" t="s">
        <v>693</v>
      </c>
      <c r="F164" s="71" t="s">
        <v>28</v>
      </c>
      <c r="G164" s="71" t="s">
        <v>29</v>
      </c>
      <c r="H164" s="25" t="s">
        <v>30</v>
      </c>
      <c r="I164" s="25" t="s">
        <v>98</v>
      </c>
      <c r="J164" s="25" t="s">
        <v>694</v>
      </c>
      <c r="K164" s="25" t="s">
        <v>695</v>
      </c>
      <c r="L164" s="25" t="s">
        <v>837</v>
      </c>
      <c r="M164" s="18">
        <v>13.5</v>
      </c>
      <c r="N164" s="18">
        <v>13.5</v>
      </c>
      <c r="O164" s="18"/>
      <c r="P164" s="20">
        <v>0</v>
      </c>
      <c r="Q164" s="25" t="s">
        <v>697</v>
      </c>
      <c r="R164" s="25" t="s">
        <v>698</v>
      </c>
      <c r="S164" s="20" t="s">
        <v>37</v>
      </c>
      <c r="T164" s="66"/>
    </row>
    <row r="165" s="68" customFormat="1" ht="60" spans="1:20">
      <c r="A165" s="20">
        <v>161</v>
      </c>
      <c r="B165" s="27" t="s">
        <v>838</v>
      </c>
      <c r="C165" s="46" t="s">
        <v>25</v>
      </c>
      <c r="D165" s="25" t="s">
        <v>26</v>
      </c>
      <c r="E165" s="27" t="s">
        <v>700</v>
      </c>
      <c r="F165" s="71" t="s">
        <v>28</v>
      </c>
      <c r="G165" s="71" t="s">
        <v>29</v>
      </c>
      <c r="H165" s="25" t="s">
        <v>30</v>
      </c>
      <c r="I165" s="27" t="s">
        <v>98</v>
      </c>
      <c r="J165" s="27" t="s">
        <v>701</v>
      </c>
      <c r="K165" s="27" t="s">
        <v>702</v>
      </c>
      <c r="L165" s="25" t="s">
        <v>839</v>
      </c>
      <c r="M165" s="20">
        <v>2.5</v>
      </c>
      <c r="N165" s="20">
        <v>2.5</v>
      </c>
      <c r="O165" s="18"/>
      <c r="P165" s="20">
        <v>0</v>
      </c>
      <c r="Q165" s="27" t="s">
        <v>697</v>
      </c>
      <c r="R165" s="27" t="s">
        <v>704</v>
      </c>
      <c r="S165" s="20" t="s">
        <v>37</v>
      </c>
      <c r="T165" s="66"/>
    </row>
    <row r="166" s="68" customFormat="1" ht="60" spans="1:20">
      <c r="A166" s="20">
        <v>162</v>
      </c>
      <c r="B166" s="25" t="s">
        <v>840</v>
      </c>
      <c r="C166" s="46" t="s">
        <v>25</v>
      </c>
      <c r="D166" s="25" t="s">
        <v>26</v>
      </c>
      <c r="E166" s="25" t="s">
        <v>97</v>
      </c>
      <c r="F166" s="71" t="s">
        <v>28</v>
      </c>
      <c r="G166" s="71" t="s">
        <v>29</v>
      </c>
      <c r="H166" s="25" t="s">
        <v>30</v>
      </c>
      <c r="I166" s="25" t="s">
        <v>98</v>
      </c>
      <c r="J166" s="25" t="s">
        <v>97</v>
      </c>
      <c r="K166" s="25" t="s">
        <v>706</v>
      </c>
      <c r="L166" s="25" t="s">
        <v>795</v>
      </c>
      <c r="M166" s="18">
        <v>5</v>
      </c>
      <c r="N166" s="18">
        <v>5</v>
      </c>
      <c r="O166" s="18"/>
      <c r="P166" s="20">
        <v>0</v>
      </c>
      <c r="Q166" s="27" t="s">
        <v>697</v>
      </c>
      <c r="R166" s="25" t="s">
        <v>707</v>
      </c>
      <c r="S166" s="20" t="s">
        <v>37</v>
      </c>
      <c r="T166" s="66"/>
    </row>
    <row r="167" s="68" customFormat="1" ht="60" spans="1:20">
      <c r="A167" s="20">
        <v>163</v>
      </c>
      <c r="B167" s="25" t="s">
        <v>841</v>
      </c>
      <c r="C167" s="46" t="s">
        <v>25</v>
      </c>
      <c r="D167" s="25" t="s">
        <v>26</v>
      </c>
      <c r="E167" s="25" t="s">
        <v>687</v>
      </c>
      <c r="F167" s="71" t="s">
        <v>28</v>
      </c>
      <c r="G167" s="71" t="s">
        <v>29</v>
      </c>
      <c r="H167" s="25" t="s">
        <v>30</v>
      </c>
      <c r="I167" s="25" t="s">
        <v>98</v>
      </c>
      <c r="J167" s="25" t="s">
        <v>688</v>
      </c>
      <c r="K167" s="25" t="s">
        <v>709</v>
      </c>
      <c r="L167" s="25" t="s">
        <v>839</v>
      </c>
      <c r="M167" s="18">
        <v>2.5</v>
      </c>
      <c r="N167" s="18">
        <v>2.5</v>
      </c>
      <c r="O167" s="18"/>
      <c r="P167" s="20">
        <v>0</v>
      </c>
      <c r="Q167" s="27" t="s">
        <v>697</v>
      </c>
      <c r="R167" s="25" t="s">
        <v>704</v>
      </c>
      <c r="S167" s="20" t="s">
        <v>37</v>
      </c>
      <c r="T167" s="66"/>
    </row>
    <row r="168" s="68" customFormat="1" ht="60" spans="1:20">
      <c r="A168" s="20">
        <v>164</v>
      </c>
      <c r="B168" s="25" t="s">
        <v>842</v>
      </c>
      <c r="C168" s="46" t="s">
        <v>25</v>
      </c>
      <c r="D168" s="25" t="s">
        <v>26</v>
      </c>
      <c r="E168" s="25" t="s">
        <v>711</v>
      </c>
      <c r="F168" s="71" t="s">
        <v>28</v>
      </c>
      <c r="G168" s="71" t="s">
        <v>29</v>
      </c>
      <c r="H168" s="25" t="s">
        <v>30</v>
      </c>
      <c r="I168" s="25" t="s">
        <v>98</v>
      </c>
      <c r="J168" s="25" t="s">
        <v>712</v>
      </c>
      <c r="K168" s="25" t="s">
        <v>713</v>
      </c>
      <c r="L168" s="25" t="s">
        <v>843</v>
      </c>
      <c r="M168" s="18">
        <v>11</v>
      </c>
      <c r="N168" s="18">
        <v>11</v>
      </c>
      <c r="O168" s="18"/>
      <c r="P168" s="20">
        <v>0</v>
      </c>
      <c r="Q168" s="27" t="s">
        <v>697</v>
      </c>
      <c r="R168" s="25" t="s">
        <v>715</v>
      </c>
      <c r="S168" s="20" t="s">
        <v>37</v>
      </c>
      <c r="T168" s="66"/>
    </row>
    <row r="169" s="68" customFormat="1" ht="60" spans="1:20">
      <c r="A169" s="20">
        <v>165</v>
      </c>
      <c r="B169" s="25" t="s">
        <v>844</v>
      </c>
      <c r="C169" s="46" t="s">
        <v>25</v>
      </c>
      <c r="D169" s="25" t="s">
        <v>26</v>
      </c>
      <c r="E169" s="25" t="s">
        <v>711</v>
      </c>
      <c r="F169" s="71" t="s">
        <v>28</v>
      </c>
      <c r="G169" s="71" t="s">
        <v>29</v>
      </c>
      <c r="H169" s="25" t="s">
        <v>30</v>
      </c>
      <c r="I169" s="25" t="s">
        <v>98</v>
      </c>
      <c r="J169" s="25" t="s">
        <v>712</v>
      </c>
      <c r="K169" s="25" t="s">
        <v>717</v>
      </c>
      <c r="L169" s="25" t="s">
        <v>845</v>
      </c>
      <c r="M169" s="18">
        <v>30.5</v>
      </c>
      <c r="N169" s="18">
        <v>30.5</v>
      </c>
      <c r="O169" s="18"/>
      <c r="P169" s="20">
        <v>0</v>
      </c>
      <c r="Q169" s="27" t="s">
        <v>697</v>
      </c>
      <c r="R169" s="25" t="s">
        <v>719</v>
      </c>
      <c r="S169" s="20" t="s">
        <v>37</v>
      </c>
      <c r="T169" s="66"/>
    </row>
    <row r="170" s="68" customFormat="1" ht="60" spans="1:20">
      <c r="A170" s="20">
        <v>166</v>
      </c>
      <c r="B170" s="25" t="s">
        <v>846</v>
      </c>
      <c r="C170" s="46" t="s">
        <v>25</v>
      </c>
      <c r="D170" s="25" t="s">
        <v>26</v>
      </c>
      <c r="E170" s="25" t="s">
        <v>326</v>
      </c>
      <c r="F170" s="71" t="s">
        <v>28</v>
      </c>
      <c r="G170" s="71" t="s">
        <v>29</v>
      </c>
      <c r="H170" s="25" t="s">
        <v>30</v>
      </c>
      <c r="I170" s="25" t="s">
        <v>98</v>
      </c>
      <c r="J170" s="25" t="s">
        <v>721</v>
      </c>
      <c r="K170" s="25" t="s">
        <v>847</v>
      </c>
      <c r="L170" s="25" t="s">
        <v>597</v>
      </c>
      <c r="M170" s="18">
        <v>31</v>
      </c>
      <c r="N170" s="18">
        <v>31</v>
      </c>
      <c r="O170" s="18"/>
      <c r="P170" s="20">
        <v>0</v>
      </c>
      <c r="Q170" s="27" t="s">
        <v>697</v>
      </c>
      <c r="R170" s="25" t="s">
        <v>723</v>
      </c>
      <c r="S170" s="20" t="s">
        <v>37</v>
      </c>
      <c r="T170" s="66"/>
    </row>
    <row r="171" s="68" customFormat="1" ht="60" spans="1:20">
      <c r="A171" s="20">
        <v>167</v>
      </c>
      <c r="B171" s="25" t="s">
        <v>848</v>
      </c>
      <c r="C171" s="46" t="s">
        <v>25</v>
      </c>
      <c r="D171" s="25" t="s">
        <v>26</v>
      </c>
      <c r="E171" s="25" t="s">
        <v>849</v>
      </c>
      <c r="F171" s="71" t="s">
        <v>28</v>
      </c>
      <c r="G171" s="71" t="s">
        <v>29</v>
      </c>
      <c r="H171" s="25" t="s">
        <v>30</v>
      </c>
      <c r="I171" s="25" t="s">
        <v>98</v>
      </c>
      <c r="J171" s="25" t="s">
        <v>850</v>
      </c>
      <c r="K171" s="25" t="s">
        <v>851</v>
      </c>
      <c r="L171" s="25" t="s">
        <v>831</v>
      </c>
      <c r="M171" s="18">
        <v>15</v>
      </c>
      <c r="N171" s="18">
        <v>15</v>
      </c>
      <c r="O171" s="18"/>
      <c r="P171" s="20">
        <v>0</v>
      </c>
      <c r="Q171" s="27" t="s">
        <v>852</v>
      </c>
      <c r="R171" s="25" t="s">
        <v>853</v>
      </c>
      <c r="S171" s="20" t="s">
        <v>37</v>
      </c>
      <c r="T171" s="66"/>
    </row>
    <row r="172" s="68" customFormat="1" ht="48" spans="1:20">
      <c r="A172" s="20">
        <v>168</v>
      </c>
      <c r="B172" s="25" t="s">
        <v>854</v>
      </c>
      <c r="C172" s="46" t="s">
        <v>25</v>
      </c>
      <c r="D172" s="25" t="s">
        <v>26</v>
      </c>
      <c r="E172" s="25" t="s">
        <v>725</v>
      </c>
      <c r="F172" s="71" t="s">
        <v>28</v>
      </c>
      <c r="G172" s="71" t="s">
        <v>29</v>
      </c>
      <c r="H172" s="25" t="s">
        <v>30</v>
      </c>
      <c r="I172" s="25" t="s">
        <v>224</v>
      </c>
      <c r="J172" s="25" t="s">
        <v>726</v>
      </c>
      <c r="K172" s="25" t="s">
        <v>727</v>
      </c>
      <c r="L172" s="25" t="s">
        <v>855</v>
      </c>
      <c r="M172" s="18">
        <v>6.5</v>
      </c>
      <c r="N172" s="18">
        <v>6.5</v>
      </c>
      <c r="O172" s="18"/>
      <c r="P172" s="20">
        <v>0</v>
      </c>
      <c r="Q172" s="25" t="s">
        <v>856</v>
      </c>
      <c r="R172" s="25" t="s">
        <v>730</v>
      </c>
      <c r="S172" s="20" t="s">
        <v>37</v>
      </c>
      <c r="T172" s="66"/>
    </row>
    <row r="173" s="68" customFormat="1" ht="72" spans="1:20">
      <c r="A173" s="20">
        <v>169</v>
      </c>
      <c r="B173" s="25" t="s">
        <v>857</v>
      </c>
      <c r="C173" s="46" t="s">
        <v>25</v>
      </c>
      <c r="D173" s="25" t="s">
        <v>26</v>
      </c>
      <c r="E173" s="25" t="s">
        <v>191</v>
      </c>
      <c r="F173" s="71" t="s">
        <v>28</v>
      </c>
      <c r="G173" s="71" t="s">
        <v>29</v>
      </c>
      <c r="H173" s="25" t="s">
        <v>30</v>
      </c>
      <c r="I173" s="25" t="s">
        <v>180</v>
      </c>
      <c r="J173" s="25" t="s">
        <v>732</v>
      </c>
      <c r="K173" s="25" t="s">
        <v>733</v>
      </c>
      <c r="L173" s="25" t="s">
        <v>839</v>
      </c>
      <c r="M173" s="18">
        <v>2.5</v>
      </c>
      <c r="N173" s="18">
        <v>2.5</v>
      </c>
      <c r="O173" s="18"/>
      <c r="P173" s="20">
        <v>0</v>
      </c>
      <c r="Q173" s="25" t="s">
        <v>858</v>
      </c>
      <c r="R173" s="25" t="s">
        <v>735</v>
      </c>
      <c r="S173" s="20" t="s">
        <v>37</v>
      </c>
      <c r="T173" s="66"/>
    </row>
    <row r="174" s="68" customFormat="1" ht="60" spans="1:20">
      <c r="A174" s="20">
        <v>170</v>
      </c>
      <c r="B174" s="25" t="s">
        <v>859</v>
      </c>
      <c r="C174" s="46" t="s">
        <v>25</v>
      </c>
      <c r="D174" s="25" t="s">
        <v>26</v>
      </c>
      <c r="E174" s="25" t="s">
        <v>737</v>
      </c>
      <c r="F174" s="71" t="s">
        <v>28</v>
      </c>
      <c r="G174" s="71" t="s">
        <v>29</v>
      </c>
      <c r="H174" s="25" t="s">
        <v>30</v>
      </c>
      <c r="I174" s="25" t="s">
        <v>241</v>
      </c>
      <c r="J174" s="25" t="s">
        <v>738</v>
      </c>
      <c r="K174" s="25" t="s">
        <v>739</v>
      </c>
      <c r="L174" s="25" t="s">
        <v>795</v>
      </c>
      <c r="M174" s="18">
        <v>5</v>
      </c>
      <c r="N174" s="18">
        <v>5</v>
      </c>
      <c r="O174" s="18"/>
      <c r="P174" s="20">
        <v>0</v>
      </c>
      <c r="Q174" s="25" t="s">
        <v>740</v>
      </c>
      <c r="R174" s="25" t="s">
        <v>741</v>
      </c>
      <c r="S174" s="20" t="s">
        <v>37</v>
      </c>
      <c r="T174" s="66"/>
    </row>
    <row r="175" s="68" customFormat="1" ht="72" spans="1:20">
      <c r="A175" s="20">
        <v>171</v>
      </c>
      <c r="B175" s="25" t="s">
        <v>860</v>
      </c>
      <c r="C175" s="46" t="s">
        <v>25</v>
      </c>
      <c r="D175" s="25" t="s">
        <v>26</v>
      </c>
      <c r="E175" s="25" t="s">
        <v>751</v>
      </c>
      <c r="F175" s="71" t="s">
        <v>28</v>
      </c>
      <c r="G175" s="71" t="s">
        <v>29</v>
      </c>
      <c r="H175" s="25" t="s">
        <v>30</v>
      </c>
      <c r="I175" s="25" t="s">
        <v>198</v>
      </c>
      <c r="J175" s="25" t="s">
        <v>752</v>
      </c>
      <c r="K175" s="25" t="s">
        <v>753</v>
      </c>
      <c r="L175" s="25" t="s">
        <v>861</v>
      </c>
      <c r="M175" s="18">
        <v>1.25</v>
      </c>
      <c r="N175" s="18">
        <v>1.25</v>
      </c>
      <c r="O175" s="18"/>
      <c r="P175" s="20">
        <v>0</v>
      </c>
      <c r="Q175" s="25" t="s">
        <v>755</v>
      </c>
      <c r="R175" s="25" t="s">
        <v>756</v>
      </c>
      <c r="S175" s="20" t="s">
        <v>37</v>
      </c>
      <c r="T175" s="66"/>
    </row>
    <row r="176" s="68" customFormat="1" ht="60" spans="1:20">
      <c r="A176" s="20">
        <v>172</v>
      </c>
      <c r="B176" s="25" t="s">
        <v>862</v>
      </c>
      <c r="C176" s="46" t="s">
        <v>25</v>
      </c>
      <c r="D176" s="25" t="s">
        <v>26</v>
      </c>
      <c r="E176" s="25" t="s">
        <v>758</v>
      </c>
      <c r="F176" s="71" t="s">
        <v>28</v>
      </c>
      <c r="G176" s="71" t="s">
        <v>29</v>
      </c>
      <c r="H176" s="25" t="s">
        <v>30</v>
      </c>
      <c r="I176" s="25" t="s">
        <v>198</v>
      </c>
      <c r="J176" s="25" t="s">
        <v>759</v>
      </c>
      <c r="K176" s="25" t="s">
        <v>760</v>
      </c>
      <c r="L176" s="25" t="s">
        <v>863</v>
      </c>
      <c r="M176" s="18">
        <v>23.5</v>
      </c>
      <c r="N176" s="18">
        <v>23.5</v>
      </c>
      <c r="O176" s="18"/>
      <c r="P176" s="20">
        <v>0</v>
      </c>
      <c r="Q176" s="25" t="s">
        <v>762</v>
      </c>
      <c r="R176" s="25" t="s">
        <v>763</v>
      </c>
      <c r="S176" s="20" t="s">
        <v>37</v>
      </c>
      <c r="T176" s="66"/>
    </row>
    <row r="177" s="68" customFormat="1" ht="96" spans="1:20">
      <c r="A177" s="20">
        <v>173</v>
      </c>
      <c r="B177" s="25" t="s">
        <v>864</v>
      </c>
      <c r="C177" s="46" t="s">
        <v>25</v>
      </c>
      <c r="D177" s="25" t="s">
        <v>26</v>
      </c>
      <c r="E177" s="25" t="s">
        <v>765</v>
      </c>
      <c r="F177" s="71" t="s">
        <v>28</v>
      </c>
      <c r="G177" s="71" t="s">
        <v>29</v>
      </c>
      <c r="H177" s="25" t="s">
        <v>30</v>
      </c>
      <c r="I177" s="25" t="s">
        <v>259</v>
      </c>
      <c r="J177" s="25" t="s">
        <v>766</v>
      </c>
      <c r="K177" s="25" t="s">
        <v>865</v>
      </c>
      <c r="L177" s="25" t="s">
        <v>866</v>
      </c>
      <c r="M177" s="18">
        <v>32.5</v>
      </c>
      <c r="N177" s="18">
        <v>32.5</v>
      </c>
      <c r="O177" s="18"/>
      <c r="P177" s="20">
        <v>0</v>
      </c>
      <c r="Q177" s="25" t="s">
        <v>769</v>
      </c>
      <c r="R177" s="25" t="s">
        <v>770</v>
      </c>
      <c r="S177" s="20" t="s">
        <v>37</v>
      </c>
      <c r="T177" s="66"/>
    </row>
    <row r="178" s="68" customFormat="1" ht="48" spans="1:20">
      <c r="A178" s="20">
        <v>174</v>
      </c>
      <c r="B178" s="25" t="s">
        <v>867</v>
      </c>
      <c r="C178" s="46" t="s">
        <v>25</v>
      </c>
      <c r="D178" s="25" t="s">
        <v>26</v>
      </c>
      <c r="E178" s="25" t="s">
        <v>772</v>
      </c>
      <c r="F178" s="71" t="s">
        <v>28</v>
      </c>
      <c r="G178" s="71" t="s">
        <v>29</v>
      </c>
      <c r="H178" s="25" t="s">
        <v>30</v>
      </c>
      <c r="I178" s="25" t="s">
        <v>259</v>
      </c>
      <c r="J178" s="25" t="s">
        <v>773</v>
      </c>
      <c r="K178" s="25" t="s">
        <v>733</v>
      </c>
      <c r="L178" s="25" t="s">
        <v>839</v>
      </c>
      <c r="M178" s="18">
        <v>2.5</v>
      </c>
      <c r="N178" s="18">
        <v>2.5</v>
      </c>
      <c r="O178" s="18"/>
      <c r="P178" s="20">
        <v>0</v>
      </c>
      <c r="Q178" s="25" t="s">
        <v>774</v>
      </c>
      <c r="R178" s="25" t="s">
        <v>775</v>
      </c>
      <c r="S178" s="20" t="s">
        <v>37</v>
      </c>
      <c r="T178" s="66"/>
    </row>
    <row r="179" s="68" customFormat="1" ht="48" spans="1:20">
      <c r="A179" s="20">
        <v>175</v>
      </c>
      <c r="B179" s="25" t="s">
        <v>868</v>
      </c>
      <c r="C179" s="46" t="s">
        <v>25</v>
      </c>
      <c r="D179" s="25" t="s">
        <v>26</v>
      </c>
      <c r="E179" s="25" t="s">
        <v>777</v>
      </c>
      <c r="F179" s="71" t="s">
        <v>28</v>
      </c>
      <c r="G179" s="71" t="s">
        <v>29</v>
      </c>
      <c r="H179" s="25" t="s">
        <v>30</v>
      </c>
      <c r="I179" s="25" t="s">
        <v>259</v>
      </c>
      <c r="J179" s="25" t="s">
        <v>778</v>
      </c>
      <c r="K179" s="25" t="s">
        <v>779</v>
      </c>
      <c r="L179" s="25" t="s">
        <v>802</v>
      </c>
      <c r="M179" s="18">
        <v>25</v>
      </c>
      <c r="N179" s="18">
        <v>25</v>
      </c>
      <c r="O179" s="18"/>
      <c r="P179" s="20">
        <v>0</v>
      </c>
      <c r="Q179" s="25" t="s">
        <v>869</v>
      </c>
      <c r="R179" s="25" t="s">
        <v>781</v>
      </c>
      <c r="S179" s="20" t="s">
        <v>37</v>
      </c>
      <c r="T179" s="66"/>
    </row>
    <row r="180" s="68" customFormat="1" ht="180" spans="1:20">
      <c r="A180" s="20">
        <v>176</v>
      </c>
      <c r="B180" s="27" t="s">
        <v>870</v>
      </c>
      <c r="C180" s="46" t="s">
        <v>25</v>
      </c>
      <c r="D180" s="25" t="s">
        <v>26</v>
      </c>
      <c r="E180" s="27" t="s">
        <v>871</v>
      </c>
      <c r="F180" s="71" t="s">
        <v>28</v>
      </c>
      <c r="G180" s="71" t="s">
        <v>29</v>
      </c>
      <c r="H180" s="25" t="s">
        <v>30</v>
      </c>
      <c r="I180" s="27" t="s">
        <v>168</v>
      </c>
      <c r="J180" s="27" t="s">
        <v>872</v>
      </c>
      <c r="K180" s="27" t="s">
        <v>873</v>
      </c>
      <c r="L180" s="27" t="s">
        <v>874</v>
      </c>
      <c r="M180" s="20">
        <v>42.65</v>
      </c>
      <c r="N180" s="20">
        <v>28</v>
      </c>
      <c r="O180" s="20"/>
      <c r="P180" s="20">
        <v>14.65</v>
      </c>
      <c r="Q180" s="27" t="s">
        <v>875</v>
      </c>
      <c r="R180" s="27" t="s">
        <v>876</v>
      </c>
      <c r="S180" s="20" t="s">
        <v>37</v>
      </c>
      <c r="T180" s="66"/>
    </row>
    <row r="181" s="68" customFormat="1" ht="60" spans="1:20">
      <c r="A181" s="20">
        <v>177</v>
      </c>
      <c r="B181" s="27" t="s">
        <v>877</v>
      </c>
      <c r="C181" s="46" t="s">
        <v>25</v>
      </c>
      <c r="D181" s="25" t="s">
        <v>26</v>
      </c>
      <c r="E181" s="27" t="s">
        <v>687</v>
      </c>
      <c r="F181" s="71" t="s">
        <v>28</v>
      </c>
      <c r="G181" s="71" t="s">
        <v>29</v>
      </c>
      <c r="H181" s="25" t="s">
        <v>30</v>
      </c>
      <c r="I181" s="27" t="s">
        <v>98</v>
      </c>
      <c r="J181" s="27" t="s">
        <v>474</v>
      </c>
      <c r="K181" s="27" t="s">
        <v>878</v>
      </c>
      <c r="L181" s="27" t="s">
        <v>879</v>
      </c>
      <c r="M181" s="20">
        <v>55.21</v>
      </c>
      <c r="N181" s="20">
        <v>29</v>
      </c>
      <c r="O181" s="20"/>
      <c r="P181" s="20">
        <v>26.21</v>
      </c>
      <c r="Q181" s="27" t="s">
        <v>852</v>
      </c>
      <c r="R181" s="27" t="s">
        <v>880</v>
      </c>
      <c r="S181" s="20" t="s">
        <v>37</v>
      </c>
      <c r="T181" s="66"/>
    </row>
    <row r="182" s="4" customFormat="1" ht="38" customHeight="1" spans="1:20">
      <c r="A182" s="58"/>
      <c r="B182" s="15" t="s">
        <v>881</v>
      </c>
      <c r="C182" s="15"/>
      <c r="D182" s="15"/>
      <c r="E182" s="15"/>
      <c r="F182" s="15"/>
      <c r="G182" s="15"/>
      <c r="H182" s="15"/>
      <c r="I182" s="15"/>
      <c r="J182" s="15"/>
      <c r="K182" s="15"/>
      <c r="L182" s="15"/>
      <c r="M182" s="15">
        <f>SUM(M5:M181)</f>
        <v>3268.95</v>
      </c>
      <c r="N182" s="15">
        <f>SUM(N5:N181)</f>
        <v>3213.89</v>
      </c>
      <c r="O182" s="15"/>
      <c r="P182" s="15">
        <f>SUM(P5:P181)</f>
        <v>55.06</v>
      </c>
      <c r="Q182" s="15"/>
      <c r="R182" s="15"/>
      <c r="S182" s="20"/>
      <c r="T182" s="29"/>
    </row>
    <row r="183" spans="1:1">
      <c r="A183" s="75"/>
    </row>
    <row r="184" spans="1:1">
      <c r="A184" s="75"/>
    </row>
    <row r="185" spans="1:1">
      <c r="A185" s="75"/>
    </row>
    <row r="186" spans="1:1">
      <c r="A186" s="75"/>
    </row>
    <row r="187" spans="1:1">
      <c r="A187" s="75"/>
    </row>
    <row r="188" spans="1:1">
      <c r="A188" s="75"/>
    </row>
    <row r="189" spans="1:1">
      <c r="A189" s="75"/>
    </row>
    <row r="190" spans="1:1">
      <c r="A190" s="75"/>
    </row>
    <row r="191" spans="1:1">
      <c r="A191" s="75"/>
    </row>
    <row r="192" spans="1:1">
      <c r="A192" s="75"/>
    </row>
    <row r="193" spans="1:1">
      <c r="A193" s="75"/>
    </row>
    <row r="194" spans="1:1">
      <c r="A194" s="75"/>
    </row>
    <row r="195" spans="1:1">
      <c r="A195" s="75"/>
    </row>
    <row r="196" spans="1:1">
      <c r="A196" s="75"/>
    </row>
    <row r="197" spans="1:1">
      <c r="A197" s="75"/>
    </row>
    <row r="198" spans="1:1">
      <c r="A198" s="75"/>
    </row>
    <row r="199" spans="1:1">
      <c r="A199" s="75"/>
    </row>
    <row r="200" spans="1:1">
      <c r="A200" s="75"/>
    </row>
    <row r="201" spans="1:1">
      <c r="A201" s="75"/>
    </row>
    <row r="202" spans="1:1">
      <c r="A202" s="75"/>
    </row>
    <row r="203" spans="1:1">
      <c r="A203" s="75"/>
    </row>
    <row r="204" spans="1:1">
      <c r="A204" s="75"/>
    </row>
    <row r="205" spans="1:1">
      <c r="A205" s="75"/>
    </row>
    <row r="206" spans="1:1">
      <c r="A206" s="75"/>
    </row>
    <row r="207" spans="1:1">
      <c r="A207" s="75"/>
    </row>
    <row r="208" spans="1:1">
      <c r="A208" s="75"/>
    </row>
    <row r="209" spans="1:1">
      <c r="A209" s="75"/>
    </row>
    <row r="210" spans="1:1">
      <c r="A210" s="75"/>
    </row>
    <row r="211" spans="1:1">
      <c r="A211" s="75"/>
    </row>
    <row r="212" spans="1:1">
      <c r="A212" s="75"/>
    </row>
    <row r="213" spans="1:1">
      <c r="A213" s="75"/>
    </row>
    <row r="214" spans="1:1">
      <c r="A214" s="75"/>
    </row>
    <row r="215" spans="1:1">
      <c r="A215" s="75"/>
    </row>
    <row r="216" spans="1:1">
      <c r="A216" s="75"/>
    </row>
    <row r="217" spans="1:1">
      <c r="A217" s="75"/>
    </row>
    <row r="218" spans="1:1">
      <c r="A218" s="75"/>
    </row>
    <row r="219" spans="1:1">
      <c r="A219" s="75"/>
    </row>
    <row r="220" spans="1:1">
      <c r="A220" s="75"/>
    </row>
    <row r="221" spans="1:1">
      <c r="A221" s="75"/>
    </row>
    <row r="222" spans="1:1">
      <c r="A222" s="75"/>
    </row>
    <row r="223" spans="1:1">
      <c r="A223" s="75"/>
    </row>
    <row r="224" spans="1:1">
      <c r="A224" s="75"/>
    </row>
    <row r="225" spans="1:1">
      <c r="A225" s="75"/>
    </row>
    <row r="226" spans="1:1">
      <c r="A226" s="75"/>
    </row>
    <row r="227" spans="1:1">
      <c r="A227" s="75"/>
    </row>
    <row r="228" spans="1:1">
      <c r="A228" s="75"/>
    </row>
    <row r="229" spans="1:1">
      <c r="A229" s="75"/>
    </row>
    <row r="230" spans="1:1">
      <c r="A230" s="75"/>
    </row>
    <row r="231" spans="1:1">
      <c r="A231" s="75"/>
    </row>
    <row r="232" spans="1:1">
      <c r="A232" s="75"/>
    </row>
    <row r="233" spans="1:1">
      <c r="A233" s="75"/>
    </row>
    <row r="234" spans="1:1">
      <c r="A234" s="75"/>
    </row>
    <row r="235" spans="1:1">
      <c r="A235" s="75"/>
    </row>
    <row r="236" spans="1:1">
      <c r="A236" s="75"/>
    </row>
    <row r="237" spans="1:1">
      <c r="A237" s="75"/>
    </row>
    <row r="238" spans="1:1">
      <c r="A238" s="75"/>
    </row>
    <row r="239" spans="1:1">
      <c r="A239" s="75"/>
    </row>
    <row r="240" spans="1:1">
      <c r="A240" s="75"/>
    </row>
    <row r="241" spans="1:1">
      <c r="A241" s="75"/>
    </row>
    <row r="242" spans="1:1">
      <c r="A242" s="75"/>
    </row>
    <row r="243" spans="1:1">
      <c r="A243" s="75"/>
    </row>
    <row r="244" spans="1:1">
      <c r="A244" s="75"/>
    </row>
    <row r="245" spans="1:1">
      <c r="A245" s="75"/>
    </row>
    <row r="246" spans="1:1">
      <c r="A246" s="75"/>
    </row>
    <row r="247" spans="1:1">
      <c r="A247" s="75"/>
    </row>
    <row r="248" spans="1:1">
      <c r="A248" s="75"/>
    </row>
    <row r="249" spans="1:1">
      <c r="A249" s="75"/>
    </row>
    <row r="250" spans="1:1">
      <c r="A250" s="75"/>
    </row>
    <row r="251" spans="1:1">
      <c r="A251" s="75"/>
    </row>
    <row r="252" spans="1:1">
      <c r="A252" s="75"/>
    </row>
    <row r="253" spans="1:1">
      <c r="A253" s="75"/>
    </row>
    <row r="254" spans="1:1">
      <c r="A254" s="75"/>
    </row>
    <row r="255" spans="1:1">
      <c r="A255" s="75"/>
    </row>
    <row r="256" spans="1:1">
      <c r="A256" s="75"/>
    </row>
    <row r="257" spans="1:1">
      <c r="A257" s="75"/>
    </row>
    <row r="258" spans="1:1">
      <c r="A258" s="75"/>
    </row>
    <row r="259" spans="1:1">
      <c r="A259" s="75"/>
    </row>
    <row r="260" spans="1:1">
      <c r="A260" s="75"/>
    </row>
    <row r="261" spans="1:1">
      <c r="A261" s="75"/>
    </row>
    <row r="262" spans="1:1">
      <c r="A262" s="75"/>
    </row>
    <row r="263" spans="1:1">
      <c r="A263" s="75"/>
    </row>
    <row r="264" spans="1:1">
      <c r="A264" s="75"/>
    </row>
    <row r="265" spans="1:1">
      <c r="A265" s="75"/>
    </row>
    <row r="266" spans="1:1">
      <c r="A266" s="75"/>
    </row>
    <row r="267" spans="1:1">
      <c r="A267" s="75"/>
    </row>
    <row r="268" spans="1:1">
      <c r="A268" s="75"/>
    </row>
    <row r="269" spans="1:1">
      <c r="A269" s="75"/>
    </row>
    <row r="270" spans="1:1">
      <c r="A270" s="75"/>
    </row>
    <row r="271" spans="1:1">
      <c r="A271" s="75"/>
    </row>
    <row r="272" spans="1:1">
      <c r="A272" s="75"/>
    </row>
    <row r="273" spans="1:1">
      <c r="A273" s="75"/>
    </row>
    <row r="274" spans="1:1">
      <c r="A274" s="75"/>
    </row>
    <row r="275" spans="1:1">
      <c r="A275" s="75"/>
    </row>
    <row r="276" spans="1:1">
      <c r="A276" s="75"/>
    </row>
    <row r="277" spans="1:1">
      <c r="A277" s="75"/>
    </row>
    <row r="278" spans="1:1">
      <c r="A278" s="75"/>
    </row>
    <row r="279" spans="1:1">
      <c r="A279" s="75"/>
    </row>
    <row r="280" spans="1:1">
      <c r="A280" s="75"/>
    </row>
    <row r="281" spans="1:1">
      <c r="A281" s="75"/>
    </row>
    <row r="282" spans="1:1">
      <c r="A282" s="75"/>
    </row>
    <row r="283" spans="1:1">
      <c r="A283" s="75"/>
    </row>
    <row r="284" spans="1:1">
      <c r="A284" s="75"/>
    </row>
    <row r="285" spans="1:1">
      <c r="A285" s="75"/>
    </row>
    <row r="286" spans="1:1">
      <c r="A286" s="75"/>
    </row>
    <row r="287" spans="1:1">
      <c r="A287" s="75"/>
    </row>
    <row r="288" spans="1:1">
      <c r="A288" s="75"/>
    </row>
    <row r="289" spans="1:1">
      <c r="A289" s="75"/>
    </row>
    <row r="290" spans="1:1">
      <c r="A290" s="75"/>
    </row>
    <row r="291" spans="1:1">
      <c r="A291" s="75"/>
    </row>
    <row r="292" spans="1:1">
      <c r="A292" s="75"/>
    </row>
    <row r="293" spans="1:1">
      <c r="A293" s="75"/>
    </row>
    <row r="294" spans="1:1">
      <c r="A294" s="75"/>
    </row>
    <row r="295" spans="1:1">
      <c r="A295" s="75"/>
    </row>
    <row r="296" spans="1:1">
      <c r="A296" s="75"/>
    </row>
    <row r="297" spans="1:1">
      <c r="A297" s="75"/>
    </row>
    <row r="298" spans="1:1">
      <c r="A298" s="75"/>
    </row>
    <row r="299" spans="1:1">
      <c r="A299" s="75"/>
    </row>
    <row r="300" spans="1:1">
      <c r="A300" s="75"/>
    </row>
    <row r="301" spans="1:1">
      <c r="A301" s="75"/>
    </row>
    <row r="302" spans="1:1">
      <c r="A302" s="75"/>
    </row>
    <row r="303" spans="1:1">
      <c r="A303" s="75"/>
    </row>
  </sheetData>
  <autoFilter ref="A4:T182">
    <extLst/>
  </autoFilter>
  <mergeCells count="16">
    <mergeCell ref="A1:B1"/>
    <mergeCell ref="A2:T2"/>
    <mergeCell ref="F3:G3"/>
    <mergeCell ref="H3:J3"/>
    <mergeCell ref="M3:P3"/>
    <mergeCell ref="A3:A4"/>
    <mergeCell ref="B3:B4"/>
    <mergeCell ref="C3:C4"/>
    <mergeCell ref="D3:D4"/>
    <mergeCell ref="E3:E4"/>
    <mergeCell ref="K3:K4"/>
    <mergeCell ref="L3:L4"/>
    <mergeCell ref="Q3:Q4"/>
    <mergeCell ref="R3:R4"/>
    <mergeCell ref="S3:S4"/>
    <mergeCell ref="T3:T4"/>
  </mergeCells>
  <dataValidations count="2">
    <dataValidation type="list" allowBlank="1" showInputMessage="1" showErrorMessage="1" sqref="C11 C12 C13 C25 C26 C27 C30 C31 C49 C50 C51 C52 C53 C54 C59 C85 C86 C87 C93 C94 C95 C96 C97 C98 C99 C100 C103 C105 C114 C148 C156 C157 C158 C171 C180 C181 C182 C5:C8 C9:C10 C28:C29 C39:C40 C41:C43 C44:C48 C55:C58 C78:C80 C88:C90 C91:C92 C101:C102 C106:C108 C109:C111 C115:C123 C124:C128 C129:C135 C136:C145 C149:C155 C159:C160 C162:C170 C172:C174 C175:C179">
      <formula1>项目类型</formula1>
    </dataValidation>
    <dataValidation type="list" allowBlank="1" showInputMessage="1" showErrorMessage="1" sqref="C14 C15 C32 C33 C60 C61 C81 C82 C104 C34:C35 C62:C63 C83:C84">
      <formula1>#N/A</formula1>
    </dataValidation>
  </dataValidations>
  <printOptions horizontalCentered="1"/>
  <pageMargins left="0.393055555555556" right="0.354166666666667" top="0.275" bottom="0.354166666666667" header="0.236111111111111" footer="0.196527777777778"/>
  <pageSetup paperSize="8"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66"/>
  <sheetViews>
    <sheetView zoomScale="88" zoomScaleNormal="88" workbookViewId="0">
      <pane ySplit="4" topLeftCell="A62" activePane="bottomLeft" state="frozen"/>
      <selection/>
      <selection pane="bottomLeft" activeCell="E62" sqref="E62"/>
    </sheetView>
  </sheetViews>
  <sheetFormatPr defaultColWidth="9" defaultRowHeight="13.5"/>
  <cols>
    <col min="1" max="1" width="3.76666666666667" style="39" customWidth="1"/>
    <col min="2" max="2" width="12.8416666666667" style="9" customWidth="1"/>
    <col min="3" max="3" width="5.25" style="9" customWidth="1"/>
    <col min="4" max="4" width="4.575" style="9" customWidth="1"/>
    <col min="5" max="5" width="6.95833333333333" style="9" customWidth="1"/>
    <col min="6" max="6" width="4.625" style="40" customWidth="1"/>
    <col min="7" max="7" width="4.55833333333333" style="41" customWidth="1"/>
    <col min="8" max="8" width="5.375" style="9" customWidth="1"/>
    <col min="9" max="9" width="8.88333333333333" style="9" customWidth="1"/>
    <col min="10" max="10" width="10.0833333333333" style="9" customWidth="1"/>
    <col min="11" max="11" width="35.4833333333333" style="9" customWidth="1"/>
    <col min="12" max="12" width="20.025" style="9" customWidth="1"/>
    <col min="13" max="13" width="7.35" style="6" customWidth="1"/>
    <col min="14" max="14" width="7.125" style="6" customWidth="1"/>
    <col min="15" max="15" width="4.53333333333333" style="6" customWidth="1"/>
    <col min="16" max="16" width="5.09166666666667" style="6" customWidth="1"/>
    <col min="17" max="17" width="15.5" style="6" customWidth="1"/>
    <col min="18" max="18" width="21.3333333333333" style="9" customWidth="1"/>
    <col min="19" max="19" width="5.68333333333333" style="6" customWidth="1"/>
    <col min="20" max="20" width="8.125" style="42" customWidth="1"/>
  </cols>
  <sheetData>
    <row r="1" ht="29" customHeight="1" spans="1:2">
      <c r="A1" s="43" t="s">
        <v>882</v>
      </c>
      <c r="B1" s="43"/>
    </row>
    <row r="2" ht="47" customHeight="1" spans="1:20">
      <c r="A2" s="53" t="s">
        <v>883</v>
      </c>
      <c r="B2" s="53"/>
      <c r="C2" s="53"/>
      <c r="D2" s="53"/>
      <c r="E2" s="53"/>
      <c r="F2" s="53"/>
      <c r="G2" s="53"/>
      <c r="H2" s="53"/>
      <c r="I2" s="53"/>
      <c r="J2" s="53"/>
      <c r="K2" s="53"/>
      <c r="L2" s="53"/>
      <c r="M2" s="53"/>
      <c r="N2" s="53"/>
      <c r="O2" s="53"/>
      <c r="P2" s="53"/>
      <c r="Q2" s="53"/>
      <c r="R2" s="53"/>
      <c r="S2" s="53"/>
      <c r="T2" s="65"/>
    </row>
    <row r="3" s="37" customFormat="1" ht="15" customHeight="1" spans="1:20">
      <c r="A3" s="14" t="s">
        <v>2</v>
      </c>
      <c r="B3" s="14" t="s">
        <v>3</v>
      </c>
      <c r="C3" s="14" t="s">
        <v>4</v>
      </c>
      <c r="D3" s="14" t="s">
        <v>5</v>
      </c>
      <c r="E3" s="14" t="s">
        <v>6</v>
      </c>
      <c r="F3" s="15" t="s">
        <v>7</v>
      </c>
      <c r="G3" s="15"/>
      <c r="H3" s="16" t="s">
        <v>8</v>
      </c>
      <c r="I3" s="23"/>
      <c r="J3" s="24"/>
      <c r="K3" s="14" t="s">
        <v>9</v>
      </c>
      <c r="L3" s="14" t="s">
        <v>10</v>
      </c>
      <c r="M3" s="14" t="s">
        <v>11</v>
      </c>
      <c r="N3" s="14"/>
      <c r="O3" s="14"/>
      <c r="P3" s="14"/>
      <c r="Q3" s="30" t="s">
        <v>12</v>
      </c>
      <c r="R3" s="14" t="s">
        <v>13</v>
      </c>
      <c r="S3" s="31" t="s">
        <v>14</v>
      </c>
      <c r="T3" s="14" t="s">
        <v>15</v>
      </c>
    </row>
    <row r="4" s="37" customFormat="1" ht="51" customHeight="1" spans="1:20">
      <c r="A4" s="14"/>
      <c r="B4" s="14"/>
      <c r="C4" s="14"/>
      <c r="D4" s="14"/>
      <c r="E4" s="14"/>
      <c r="F4" s="15" t="s">
        <v>16</v>
      </c>
      <c r="G4" s="15" t="s">
        <v>17</v>
      </c>
      <c r="H4" s="14" t="s">
        <v>18</v>
      </c>
      <c r="I4" s="14" t="s">
        <v>19</v>
      </c>
      <c r="J4" s="14" t="s">
        <v>8</v>
      </c>
      <c r="K4" s="14"/>
      <c r="L4" s="14"/>
      <c r="M4" s="14" t="s">
        <v>20</v>
      </c>
      <c r="N4" s="14" t="s">
        <v>21</v>
      </c>
      <c r="O4" s="14" t="s">
        <v>22</v>
      </c>
      <c r="P4" s="14" t="s">
        <v>23</v>
      </c>
      <c r="Q4" s="32"/>
      <c r="R4" s="14"/>
      <c r="S4" s="33"/>
      <c r="T4" s="14"/>
    </row>
    <row r="5" s="52" customFormat="1" ht="72" spans="1:20">
      <c r="A5" s="20">
        <v>1</v>
      </c>
      <c r="B5" s="27" t="s">
        <v>884</v>
      </c>
      <c r="C5" s="27" t="s">
        <v>25</v>
      </c>
      <c r="D5" s="27" t="s">
        <v>26</v>
      </c>
      <c r="E5" s="27" t="s">
        <v>885</v>
      </c>
      <c r="F5" s="46" t="s">
        <v>28</v>
      </c>
      <c r="G5" s="46" t="s">
        <v>29</v>
      </c>
      <c r="H5" s="27" t="s">
        <v>30</v>
      </c>
      <c r="I5" s="27" t="s">
        <v>241</v>
      </c>
      <c r="J5" s="27" t="s">
        <v>886</v>
      </c>
      <c r="K5" s="27" t="s">
        <v>887</v>
      </c>
      <c r="L5" s="46" t="s">
        <v>888</v>
      </c>
      <c r="M5" s="20">
        <v>61.44</v>
      </c>
      <c r="N5" s="20">
        <v>61.44</v>
      </c>
      <c r="O5" s="20"/>
      <c r="P5" s="20"/>
      <c r="Q5" s="46" t="s">
        <v>889</v>
      </c>
      <c r="R5" s="46" t="s">
        <v>890</v>
      </c>
      <c r="S5" s="58" t="s">
        <v>37</v>
      </c>
      <c r="T5" s="66"/>
    </row>
    <row r="6" ht="48" spans="1:20">
      <c r="A6" s="20">
        <v>2</v>
      </c>
      <c r="B6" s="27" t="s">
        <v>891</v>
      </c>
      <c r="C6" s="27" t="s">
        <v>25</v>
      </c>
      <c r="D6" s="27" t="s">
        <v>26</v>
      </c>
      <c r="E6" s="27" t="s">
        <v>892</v>
      </c>
      <c r="F6" s="46" t="s">
        <v>28</v>
      </c>
      <c r="G6" s="46" t="s">
        <v>29</v>
      </c>
      <c r="H6" s="27" t="s">
        <v>30</v>
      </c>
      <c r="I6" s="27" t="s">
        <v>138</v>
      </c>
      <c r="J6" s="27" t="s">
        <v>892</v>
      </c>
      <c r="K6" s="27" t="s">
        <v>893</v>
      </c>
      <c r="L6" s="46" t="s">
        <v>894</v>
      </c>
      <c r="M6" s="20">
        <v>10.21</v>
      </c>
      <c r="N6" s="20">
        <v>10.21</v>
      </c>
      <c r="O6" s="20"/>
      <c r="P6" s="20"/>
      <c r="Q6" s="46" t="s">
        <v>895</v>
      </c>
      <c r="R6" s="46" t="s">
        <v>896</v>
      </c>
      <c r="S6" s="58" t="s">
        <v>37</v>
      </c>
      <c r="T6" s="66"/>
    </row>
    <row r="7" ht="48" spans="1:20">
      <c r="A7" s="20">
        <v>3</v>
      </c>
      <c r="B7" s="27" t="s">
        <v>897</v>
      </c>
      <c r="C7" s="27" t="s">
        <v>25</v>
      </c>
      <c r="D7" s="27" t="s">
        <v>26</v>
      </c>
      <c r="E7" s="27" t="s">
        <v>898</v>
      </c>
      <c r="F7" s="46" t="s">
        <v>28</v>
      </c>
      <c r="G7" s="46" t="s">
        <v>29</v>
      </c>
      <c r="H7" s="27" t="s">
        <v>30</v>
      </c>
      <c r="I7" s="27" t="s">
        <v>31</v>
      </c>
      <c r="J7" s="27" t="s">
        <v>898</v>
      </c>
      <c r="K7" s="27" t="s">
        <v>899</v>
      </c>
      <c r="L7" s="46" t="s">
        <v>900</v>
      </c>
      <c r="M7" s="20">
        <v>4.53</v>
      </c>
      <c r="N7" s="20">
        <v>4.53</v>
      </c>
      <c r="O7" s="20"/>
      <c r="P7" s="20"/>
      <c r="Q7" s="46" t="s">
        <v>901</v>
      </c>
      <c r="R7" s="46" t="s">
        <v>902</v>
      </c>
      <c r="S7" s="58" t="s">
        <v>37</v>
      </c>
      <c r="T7" s="66"/>
    </row>
    <row r="8" ht="60" spans="1:20">
      <c r="A8" s="20">
        <v>4</v>
      </c>
      <c r="B8" s="27" t="s">
        <v>903</v>
      </c>
      <c r="C8" s="27" t="s">
        <v>25</v>
      </c>
      <c r="D8" s="27" t="s">
        <v>26</v>
      </c>
      <c r="E8" s="27" t="s">
        <v>904</v>
      </c>
      <c r="F8" s="46" t="s">
        <v>28</v>
      </c>
      <c r="G8" s="46" t="s">
        <v>29</v>
      </c>
      <c r="H8" s="27" t="s">
        <v>30</v>
      </c>
      <c r="I8" s="27" t="s">
        <v>241</v>
      </c>
      <c r="J8" s="27" t="s">
        <v>905</v>
      </c>
      <c r="K8" s="27" t="s">
        <v>906</v>
      </c>
      <c r="L8" s="46" t="s">
        <v>907</v>
      </c>
      <c r="M8" s="20">
        <v>8.57</v>
      </c>
      <c r="N8" s="20">
        <v>8.57</v>
      </c>
      <c r="O8" s="20"/>
      <c r="P8" s="20"/>
      <c r="Q8" s="46" t="s">
        <v>889</v>
      </c>
      <c r="R8" s="46" t="s">
        <v>908</v>
      </c>
      <c r="S8" s="58" t="s">
        <v>37</v>
      </c>
      <c r="T8" s="66"/>
    </row>
    <row r="9" ht="48" spans="1:20">
      <c r="A9" s="20">
        <v>5</v>
      </c>
      <c r="B9" s="27" t="s">
        <v>909</v>
      </c>
      <c r="C9" s="27" t="s">
        <v>25</v>
      </c>
      <c r="D9" s="27" t="s">
        <v>26</v>
      </c>
      <c r="E9" s="27" t="s">
        <v>910</v>
      </c>
      <c r="F9" s="46" t="s">
        <v>28</v>
      </c>
      <c r="G9" s="46" t="s">
        <v>29</v>
      </c>
      <c r="H9" s="27" t="s">
        <v>30</v>
      </c>
      <c r="I9" s="27" t="s">
        <v>543</v>
      </c>
      <c r="J9" s="27" t="s">
        <v>910</v>
      </c>
      <c r="K9" s="27" t="s">
        <v>911</v>
      </c>
      <c r="L9" s="46" t="s">
        <v>912</v>
      </c>
      <c r="M9" s="20">
        <v>8.23</v>
      </c>
      <c r="N9" s="20">
        <v>8.23</v>
      </c>
      <c r="O9" s="20"/>
      <c r="P9" s="20"/>
      <c r="Q9" s="46" t="s">
        <v>901</v>
      </c>
      <c r="R9" s="46" t="s">
        <v>913</v>
      </c>
      <c r="S9" s="58" t="s">
        <v>37</v>
      </c>
      <c r="T9" s="66"/>
    </row>
    <row r="10" customFormat="1" ht="60" spans="1:20">
      <c r="A10" s="20">
        <v>6</v>
      </c>
      <c r="B10" s="27" t="s">
        <v>914</v>
      </c>
      <c r="C10" s="27" t="s">
        <v>25</v>
      </c>
      <c r="D10" s="27" t="s">
        <v>26</v>
      </c>
      <c r="E10" s="27" t="s">
        <v>915</v>
      </c>
      <c r="F10" s="46" t="s">
        <v>28</v>
      </c>
      <c r="G10" s="46" t="s">
        <v>29</v>
      </c>
      <c r="H10" s="27" t="s">
        <v>30</v>
      </c>
      <c r="I10" s="27" t="s">
        <v>168</v>
      </c>
      <c r="J10" s="27" t="s">
        <v>915</v>
      </c>
      <c r="K10" s="27" t="s">
        <v>916</v>
      </c>
      <c r="L10" s="46" t="s">
        <v>917</v>
      </c>
      <c r="M10" s="20">
        <v>5.62</v>
      </c>
      <c r="N10" s="20">
        <v>5.62</v>
      </c>
      <c r="O10" s="20"/>
      <c r="P10" s="20"/>
      <c r="Q10" s="46" t="s">
        <v>901</v>
      </c>
      <c r="R10" s="46" t="s">
        <v>918</v>
      </c>
      <c r="S10" s="58" t="s">
        <v>37</v>
      </c>
      <c r="T10" s="66"/>
    </row>
    <row r="11" customFormat="1" ht="48" spans="1:20">
      <c r="A11" s="20">
        <v>7</v>
      </c>
      <c r="B11" s="27" t="s">
        <v>919</v>
      </c>
      <c r="C11" s="27" t="s">
        <v>25</v>
      </c>
      <c r="D11" s="27" t="s">
        <v>26</v>
      </c>
      <c r="E11" s="27" t="s">
        <v>920</v>
      </c>
      <c r="F11" s="46" t="s">
        <v>28</v>
      </c>
      <c r="G11" s="46" t="s">
        <v>29</v>
      </c>
      <c r="H11" s="27" t="s">
        <v>30</v>
      </c>
      <c r="I11" s="27" t="s">
        <v>40</v>
      </c>
      <c r="J11" s="27" t="s">
        <v>920</v>
      </c>
      <c r="K11" s="27" t="s">
        <v>921</v>
      </c>
      <c r="L11" s="46" t="s">
        <v>922</v>
      </c>
      <c r="M11" s="20">
        <v>42.715</v>
      </c>
      <c r="N11" s="20">
        <v>42.715</v>
      </c>
      <c r="O11" s="20"/>
      <c r="P11" s="20"/>
      <c r="Q11" s="46" t="s">
        <v>895</v>
      </c>
      <c r="R11" s="46" t="s">
        <v>923</v>
      </c>
      <c r="S11" s="58" t="s">
        <v>37</v>
      </c>
      <c r="T11" s="66"/>
    </row>
    <row r="12" customFormat="1" ht="48" spans="1:20">
      <c r="A12" s="20">
        <v>8</v>
      </c>
      <c r="B12" s="27" t="s">
        <v>924</v>
      </c>
      <c r="C12" s="27" t="s">
        <v>25</v>
      </c>
      <c r="D12" s="27" t="s">
        <v>26</v>
      </c>
      <c r="E12" s="27" t="s">
        <v>925</v>
      </c>
      <c r="F12" s="46" t="s">
        <v>28</v>
      </c>
      <c r="G12" s="46" t="s">
        <v>29</v>
      </c>
      <c r="H12" s="27" t="s">
        <v>30</v>
      </c>
      <c r="I12" s="27" t="s">
        <v>259</v>
      </c>
      <c r="J12" s="27" t="s">
        <v>925</v>
      </c>
      <c r="K12" s="27" t="s">
        <v>926</v>
      </c>
      <c r="L12" s="46" t="s">
        <v>927</v>
      </c>
      <c r="M12" s="20">
        <v>7.42</v>
      </c>
      <c r="N12" s="20">
        <v>7.42</v>
      </c>
      <c r="O12" s="20"/>
      <c r="P12" s="20"/>
      <c r="Q12" s="46" t="s">
        <v>901</v>
      </c>
      <c r="R12" s="46" t="s">
        <v>928</v>
      </c>
      <c r="S12" s="58" t="s">
        <v>37</v>
      </c>
      <c r="T12" s="66"/>
    </row>
    <row r="13" customFormat="1" ht="48" spans="1:20">
      <c r="A13" s="20">
        <v>9</v>
      </c>
      <c r="B13" s="27" t="s">
        <v>929</v>
      </c>
      <c r="C13" s="27" t="s">
        <v>25</v>
      </c>
      <c r="D13" s="27" t="s">
        <v>26</v>
      </c>
      <c r="E13" s="27" t="s">
        <v>930</v>
      </c>
      <c r="F13" s="46" t="s">
        <v>28</v>
      </c>
      <c r="G13" s="46" t="s">
        <v>29</v>
      </c>
      <c r="H13" s="27" t="s">
        <v>30</v>
      </c>
      <c r="I13" s="27" t="s">
        <v>63</v>
      </c>
      <c r="J13" s="27" t="s">
        <v>930</v>
      </c>
      <c r="K13" s="27" t="s">
        <v>931</v>
      </c>
      <c r="L13" s="46" t="s">
        <v>932</v>
      </c>
      <c r="M13" s="20">
        <v>8.25</v>
      </c>
      <c r="N13" s="20">
        <v>8.25</v>
      </c>
      <c r="O13" s="20"/>
      <c r="P13" s="20"/>
      <c r="Q13" s="46" t="s">
        <v>901</v>
      </c>
      <c r="R13" s="46" t="s">
        <v>933</v>
      </c>
      <c r="S13" s="58" t="s">
        <v>37</v>
      </c>
      <c r="T13" s="66"/>
    </row>
    <row r="14" customFormat="1" ht="48" spans="1:20">
      <c r="A14" s="20">
        <v>10</v>
      </c>
      <c r="B14" s="27" t="s">
        <v>934</v>
      </c>
      <c r="C14" s="27" t="s">
        <v>25</v>
      </c>
      <c r="D14" s="27" t="s">
        <v>26</v>
      </c>
      <c r="E14" s="27" t="s">
        <v>935</v>
      </c>
      <c r="F14" s="46" t="s">
        <v>28</v>
      </c>
      <c r="G14" s="46" t="s">
        <v>29</v>
      </c>
      <c r="H14" s="27" t="s">
        <v>30</v>
      </c>
      <c r="I14" s="27" t="s">
        <v>398</v>
      </c>
      <c r="J14" s="27" t="s">
        <v>935</v>
      </c>
      <c r="K14" s="27" t="s">
        <v>936</v>
      </c>
      <c r="L14" s="46" t="s">
        <v>937</v>
      </c>
      <c r="M14" s="20">
        <v>22.77</v>
      </c>
      <c r="N14" s="20">
        <v>22.77</v>
      </c>
      <c r="O14" s="20"/>
      <c r="P14" s="20"/>
      <c r="Q14" s="46" t="s">
        <v>901</v>
      </c>
      <c r="R14" s="46" t="s">
        <v>938</v>
      </c>
      <c r="S14" s="58" t="s">
        <v>37</v>
      </c>
      <c r="T14" s="66"/>
    </row>
    <row r="15" customFormat="1" ht="48" spans="1:20">
      <c r="A15" s="20">
        <v>11</v>
      </c>
      <c r="B15" s="27" t="s">
        <v>939</v>
      </c>
      <c r="C15" s="27" t="s">
        <v>25</v>
      </c>
      <c r="D15" s="27" t="s">
        <v>26</v>
      </c>
      <c r="E15" s="27" t="s">
        <v>940</v>
      </c>
      <c r="F15" s="46" t="s">
        <v>28</v>
      </c>
      <c r="G15" s="46" t="s">
        <v>29</v>
      </c>
      <c r="H15" s="27" t="s">
        <v>30</v>
      </c>
      <c r="I15" s="27" t="s">
        <v>224</v>
      </c>
      <c r="J15" s="27" t="s">
        <v>940</v>
      </c>
      <c r="K15" s="27" t="s">
        <v>941</v>
      </c>
      <c r="L15" s="46" t="s">
        <v>942</v>
      </c>
      <c r="M15" s="20">
        <v>32.9</v>
      </c>
      <c r="N15" s="20">
        <v>32.9</v>
      </c>
      <c r="O15" s="20"/>
      <c r="P15" s="20"/>
      <c r="Q15" s="46" t="s">
        <v>895</v>
      </c>
      <c r="R15" s="46" t="s">
        <v>943</v>
      </c>
      <c r="S15" s="58" t="s">
        <v>37</v>
      </c>
      <c r="T15" s="66"/>
    </row>
    <row r="16" customFormat="1" ht="48" spans="1:20">
      <c r="A16" s="20">
        <v>12</v>
      </c>
      <c r="B16" s="27" t="s">
        <v>944</v>
      </c>
      <c r="C16" s="27" t="s">
        <v>25</v>
      </c>
      <c r="D16" s="27" t="s">
        <v>26</v>
      </c>
      <c r="E16" s="27" t="s">
        <v>945</v>
      </c>
      <c r="F16" s="46" t="s">
        <v>28</v>
      </c>
      <c r="G16" s="46" t="s">
        <v>29</v>
      </c>
      <c r="H16" s="27" t="s">
        <v>30</v>
      </c>
      <c r="I16" s="27" t="s">
        <v>351</v>
      </c>
      <c r="J16" s="27" t="s">
        <v>945</v>
      </c>
      <c r="K16" s="27" t="s">
        <v>946</v>
      </c>
      <c r="L16" s="46" t="s">
        <v>947</v>
      </c>
      <c r="M16" s="20">
        <v>25.5</v>
      </c>
      <c r="N16" s="20">
        <v>25.5</v>
      </c>
      <c r="O16" s="20"/>
      <c r="P16" s="20"/>
      <c r="Q16" s="46" t="s">
        <v>901</v>
      </c>
      <c r="R16" s="46" t="s">
        <v>948</v>
      </c>
      <c r="S16" s="58" t="s">
        <v>37</v>
      </c>
      <c r="T16" s="66"/>
    </row>
    <row r="17" customFormat="1" ht="48" spans="1:20">
      <c r="A17" s="20">
        <v>13</v>
      </c>
      <c r="B17" s="46" t="s">
        <v>949</v>
      </c>
      <c r="C17" s="27" t="s">
        <v>25</v>
      </c>
      <c r="D17" s="27" t="s">
        <v>26</v>
      </c>
      <c r="E17" s="27" t="s">
        <v>950</v>
      </c>
      <c r="F17" s="46" t="s">
        <v>28</v>
      </c>
      <c r="G17" s="46" t="s">
        <v>29</v>
      </c>
      <c r="H17" s="27" t="s">
        <v>30</v>
      </c>
      <c r="I17" s="27" t="s">
        <v>744</v>
      </c>
      <c r="J17" s="27" t="s">
        <v>744</v>
      </c>
      <c r="K17" s="46" t="s">
        <v>951</v>
      </c>
      <c r="L17" s="46" t="s">
        <v>952</v>
      </c>
      <c r="M17" s="17">
        <v>33.06</v>
      </c>
      <c r="N17" s="17">
        <v>33.06</v>
      </c>
      <c r="O17" s="58"/>
      <c r="P17" s="58"/>
      <c r="Q17" s="46" t="s">
        <v>901</v>
      </c>
      <c r="R17" s="46" t="s">
        <v>953</v>
      </c>
      <c r="S17" s="58" t="s">
        <v>37</v>
      </c>
      <c r="T17" s="66"/>
    </row>
    <row r="18" customFormat="1" ht="48" spans="1:20">
      <c r="A18" s="20">
        <v>14</v>
      </c>
      <c r="B18" s="46" t="s">
        <v>954</v>
      </c>
      <c r="C18" s="27" t="s">
        <v>25</v>
      </c>
      <c r="D18" s="27" t="s">
        <v>26</v>
      </c>
      <c r="E18" s="27" t="s">
        <v>940</v>
      </c>
      <c r="F18" s="46" t="s">
        <v>28</v>
      </c>
      <c r="G18" s="46" t="s">
        <v>29</v>
      </c>
      <c r="H18" s="27" t="s">
        <v>30</v>
      </c>
      <c r="I18" s="27" t="s">
        <v>224</v>
      </c>
      <c r="J18" s="27" t="s">
        <v>224</v>
      </c>
      <c r="K18" s="46" t="s">
        <v>955</v>
      </c>
      <c r="L18" s="46" t="s">
        <v>956</v>
      </c>
      <c r="M18" s="17">
        <v>8.032</v>
      </c>
      <c r="N18" s="17">
        <v>8.032</v>
      </c>
      <c r="O18" s="58"/>
      <c r="P18" s="58"/>
      <c r="Q18" s="46" t="s">
        <v>957</v>
      </c>
      <c r="R18" s="46" t="s">
        <v>958</v>
      </c>
      <c r="S18" s="58" t="s">
        <v>37</v>
      </c>
      <c r="T18" s="66"/>
    </row>
    <row r="19" customFormat="1" ht="72" spans="1:20">
      <c r="A19" s="20">
        <v>15</v>
      </c>
      <c r="B19" s="46" t="s">
        <v>959</v>
      </c>
      <c r="C19" s="27" t="s">
        <v>25</v>
      </c>
      <c r="D19" s="27" t="s">
        <v>26</v>
      </c>
      <c r="E19" s="27" t="s">
        <v>960</v>
      </c>
      <c r="F19" s="46" t="s">
        <v>28</v>
      </c>
      <c r="G19" s="46" t="s">
        <v>29</v>
      </c>
      <c r="H19" s="27" t="s">
        <v>30</v>
      </c>
      <c r="I19" s="27" t="s">
        <v>241</v>
      </c>
      <c r="J19" s="27" t="s">
        <v>241</v>
      </c>
      <c r="K19" s="59" t="s">
        <v>961</v>
      </c>
      <c r="L19" s="46" t="s">
        <v>962</v>
      </c>
      <c r="M19" s="17">
        <v>105.852</v>
      </c>
      <c r="N19" s="17">
        <v>105.852</v>
      </c>
      <c r="O19" s="58"/>
      <c r="P19" s="58"/>
      <c r="Q19" s="46" t="s">
        <v>963</v>
      </c>
      <c r="R19" s="46" t="s">
        <v>964</v>
      </c>
      <c r="S19" s="58" t="s">
        <v>37</v>
      </c>
      <c r="T19" s="66"/>
    </row>
    <row r="20" customFormat="1" ht="48" spans="1:20">
      <c r="A20" s="20">
        <v>16</v>
      </c>
      <c r="B20" s="46" t="s">
        <v>965</v>
      </c>
      <c r="C20" s="27" t="s">
        <v>25</v>
      </c>
      <c r="D20" s="27" t="s">
        <v>26</v>
      </c>
      <c r="E20" s="27" t="s">
        <v>966</v>
      </c>
      <c r="F20" s="46" t="s">
        <v>28</v>
      </c>
      <c r="G20" s="46" t="s">
        <v>29</v>
      </c>
      <c r="H20" s="27" t="s">
        <v>30</v>
      </c>
      <c r="I20" s="27" t="s">
        <v>138</v>
      </c>
      <c r="J20" s="27" t="s">
        <v>138</v>
      </c>
      <c r="K20" s="46" t="s">
        <v>967</v>
      </c>
      <c r="L20" s="46" t="s">
        <v>968</v>
      </c>
      <c r="M20" s="17">
        <v>19.428</v>
      </c>
      <c r="N20" s="17">
        <v>19.428</v>
      </c>
      <c r="O20" s="58"/>
      <c r="P20" s="58"/>
      <c r="Q20" s="46" t="s">
        <v>889</v>
      </c>
      <c r="R20" s="46" t="s">
        <v>969</v>
      </c>
      <c r="S20" s="58" t="s">
        <v>37</v>
      </c>
      <c r="T20" s="66"/>
    </row>
    <row r="21" customFormat="1" ht="60" spans="1:20">
      <c r="A21" s="20">
        <v>17</v>
      </c>
      <c r="B21" s="46" t="s">
        <v>970</v>
      </c>
      <c r="C21" s="27" t="s">
        <v>25</v>
      </c>
      <c r="D21" s="27" t="s">
        <v>26</v>
      </c>
      <c r="E21" s="27" t="s">
        <v>971</v>
      </c>
      <c r="F21" s="46" t="s">
        <v>28</v>
      </c>
      <c r="G21" s="46" t="s">
        <v>29</v>
      </c>
      <c r="H21" s="27" t="s">
        <v>30</v>
      </c>
      <c r="I21" s="27" t="s">
        <v>556</v>
      </c>
      <c r="J21" s="27" t="s">
        <v>556</v>
      </c>
      <c r="K21" s="46" t="s">
        <v>972</v>
      </c>
      <c r="L21" s="46" t="s">
        <v>973</v>
      </c>
      <c r="M21" s="17">
        <v>17.332</v>
      </c>
      <c r="N21" s="17">
        <v>17.332</v>
      </c>
      <c r="O21" s="58"/>
      <c r="P21" s="58"/>
      <c r="Q21" s="46" t="s">
        <v>901</v>
      </c>
      <c r="R21" s="46" t="s">
        <v>974</v>
      </c>
      <c r="S21" s="58" t="s">
        <v>37</v>
      </c>
      <c r="T21" s="66"/>
    </row>
    <row r="22" customFormat="1" ht="60" spans="1:20">
      <c r="A22" s="20">
        <v>18</v>
      </c>
      <c r="B22" s="46" t="s">
        <v>975</v>
      </c>
      <c r="C22" s="27" t="s">
        <v>25</v>
      </c>
      <c r="D22" s="27" t="s">
        <v>26</v>
      </c>
      <c r="E22" s="27" t="s">
        <v>976</v>
      </c>
      <c r="F22" s="46" t="s">
        <v>28</v>
      </c>
      <c r="G22" s="46" t="s">
        <v>29</v>
      </c>
      <c r="H22" s="27" t="s">
        <v>30</v>
      </c>
      <c r="I22" s="27" t="s">
        <v>977</v>
      </c>
      <c r="J22" s="27" t="s">
        <v>977</v>
      </c>
      <c r="K22" s="46" t="s">
        <v>978</v>
      </c>
      <c r="L22" s="46" t="s">
        <v>979</v>
      </c>
      <c r="M22" s="17">
        <v>44.96</v>
      </c>
      <c r="N22" s="17">
        <v>44.96</v>
      </c>
      <c r="O22" s="58"/>
      <c r="P22" s="58"/>
      <c r="Q22" s="46" t="s">
        <v>889</v>
      </c>
      <c r="R22" s="46" t="s">
        <v>980</v>
      </c>
      <c r="S22" s="58" t="s">
        <v>37</v>
      </c>
      <c r="T22" s="66"/>
    </row>
    <row r="23" customFormat="1" ht="48" spans="1:20">
      <c r="A23" s="20">
        <v>19</v>
      </c>
      <c r="B23" s="46" t="s">
        <v>981</v>
      </c>
      <c r="C23" s="27" t="s">
        <v>25</v>
      </c>
      <c r="D23" s="27" t="s">
        <v>26</v>
      </c>
      <c r="E23" s="27" t="s">
        <v>982</v>
      </c>
      <c r="F23" s="46" t="s">
        <v>28</v>
      </c>
      <c r="G23" s="46" t="s">
        <v>29</v>
      </c>
      <c r="H23" s="27" t="s">
        <v>30</v>
      </c>
      <c r="I23" s="27" t="s">
        <v>259</v>
      </c>
      <c r="J23" s="27" t="s">
        <v>259</v>
      </c>
      <c r="K23" s="46" t="s">
        <v>983</v>
      </c>
      <c r="L23" s="46" t="s">
        <v>984</v>
      </c>
      <c r="M23" s="17">
        <v>34.6</v>
      </c>
      <c r="N23" s="17">
        <v>34.6</v>
      </c>
      <c r="O23" s="58"/>
      <c r="P23" s="58"/>
      <c r="Q23" s="46" t="s">
        <v>895</v>
      </c>
      <c r="R23" s="46" t="s">
        <v>985</v>
      </c>
      <c r="S23" s="58" t="s">
        <v>37</v>
      </c>
      <c r="T23" s="66"/>
    </row>
    <row r="24" customFormat="1" ht="48" spans="1:20">
      <c r="A24" s="20">
        <v>20</v>
      </c>
      <c r="B24" s="46" t="s">
        <v>986</v>
      </c>
      <c r="C24" s="27" t="s">
        <v>25</v>
      </c>
      <c r="D24" s="27" t="s">
        <v>26</v>
      </c>
      <c r="E24" s="27" t="s">
        <v>987</v>
      </c>
      <c r="F24" s="46" t="s">
        <v>28</v>
      </c>
      <c r="G24" s="46" t="s">
        <v>29</v>
      </c>
      <c r="H24" s="27" t="s">
        <v>30</v>
      </c>
      <c r="I24" s="27" t="s">
        <v>398</v>
      </c>
      <c r="J24" s="27" t="s">
        <v>398</v>
      </c>
      <c r="K24" s="46" t="s">
        <v>988</v>
      </c>
      <c r="L24" s="46" t="s">
        <v>989</v>
      </c>
      <c r="M24" s="17">
        <v>18.74</v>
      </c>
      <c r="N24" s="17">
        <v>18.74</v>
      </c>
      <c r="O24" s="58"/>
      <c r="P24" s="58"/>
      <c r="Q24" s="46" t="s">
        <v>901</v>
      </c>
      <c r="R24" s="46" t="s">
        <v>990</v>
      </c>
      <c r="S24" s="58" t="s">
        <v>37</v>
      </c>
      <c r="T24" s="66"/>
    </row>
    <row r="25" customFormat="1" ht="48" spans="1:20">
      <c r="A25" s="20">
        <v>21</v>
      </c>
      <c r="B25" s="46" t="s">
        <v>991</v>
      </c>
      <c r="C25" s="27" t="s">
        <v>25</v>
      </c>
      <c r="D25" s="27" t="s">
        <v>26</v>
      </c>
      <c r="E25" s="27" t="s">
        <v>898</v>
      </c>
      <c r="F25" s="46" t="s">
        <v>28</v>
      </c>
      <c r="G25" s="46" t="s">
        <v>29</v>
      </c>
      <c r="H25" s="27" t="s">
        <v>30</v>
      </c>
      <c r="I25" s="27" t="s">
        <v>31</v>
      </c>
      <c r="J25" s="27" t="s">
        <v>31</v>
      </c>
      <c r="K25" s="46" t="s">
        <v>992</v>
      </c>
      <c r="L25" s="46" t="s">
        <v>993</v>
      </c>
      <c r="M25" s="17">
        <v>9.852</v>
      </c>
      <c r="N25" s="17">
        <v>9.852</v>
      </c>
      <c r="O25" s="58"/>
      <c r="P25" s="58"/>
      <c r="Q25" s="46" t="s">
        <v>901</v>
      </c>
      <c r="R25" s="46" t="s">
        <v>994</v>
      </c>
      <c r="S25" s="58" t="s">
        <v>37</v>
      </c>
      <c r="T25" s="66"/>
    </row>
    <row r="26" customFormat="1" ht="72" spans="1:20">
      <c r="A26" s="20">
        <v>22</v>
      </c>
      <c r="B26" s="46" t="s">
        <v>995</v>
      </c>
      <c r="C26" s="27" t="s">
        <v>25</v>
      </c>
      <c r="D26" s="27" t="s">
        <v>26</v>
      </c>
      <c r="E26" s="27" t="s">
        <v>996</v>
      </c>
      <c r="F26" s="46" t="s">
        <v>28</v>
      </c>
      <c r="G26" s="46" t="s">
        <v>29</v>
      </c>
      <c r="H26" s="27" t="s">
        <v>30</v>
      </c>
      <c r="I26" s="27" t="s">
        <v>40</v>
      </c>
      <c r="J26" s="27" t="s">
        <v>40</v>
      </c>
      <c r="K26" s="46" t="s">
        <v>997</v>
      </c>
      <c r="L26" s="46" t="s">
        <v>998</v>
      </c>
      <c r="M26" s="17">
        <v>36.52</v>
      </c>
      <c r="N26" s="17">
        <v>36.52</v>
      </c>
      <c r="O26" s="58"/>
      <c r="P26" s="58"/>
      <c r="Q26" s="46" t="s">
        <v>999</v>
      </c>
      <c r="R26" s="46" t="s">
        <v>1000</v>
      </c>
      <c r="S26" s="58" t="s">
        <v>37</v>
      </c>
      <c r="T26" s="66"/>
    </row>
    <row r="27" customFormat="1" ht="72" spans="1:20">
      <c r="A27" s="20">
        <v>23</v>
      </c>
      <c r="B27" s="46" t="s">
        <v>1001</v>
      </c>
      <c r="C27" s="27" t="s">
        <v>25</v>
      </c>
      <c r="D27" s="27" t="s">
        <v>26</v>
      </c>
      <c r="E27" s="27" t="s">
        <v>1002</v>
      </c>
      <c r="F27" s="46" t="s">
        <v>28</v>
      </c>
      <c r="G27" s="46" t="s">
        <v>29</v>
      </c>
      <c r="H27" s="27" t="s">
        <v>30</v>
      </c>
      <c r="I27" s="27" t="s">
        <v>63</v>
      </c>
      <c r="J27" s="27" t="s">
        <v>63</v>
      </c>
      <c r="K27" s="46" t="s">
        <v>1003</v>
      </c>
      <c r="L27" s="46" t="s">
        <v>1004</v>
      </c>
      <c r="M27" s="17">
        <v>35.468</v>
      </c>
      <c r="N27" s="17">
        <v>35.468</v>
      </c>
      <c r="O27" s="58"/>
      <c r="P27" s="58"/>
      <c r="Q27" s="46" t="s">
        <v>999</v>
      </c>
      <c r="R27" s="46" t="s">
        <v>1005</v>
      </c>
      <c r="S27" s="58" t="s">
        <v>37</v>
      </c>
      <c r="T27" s="66"/>
    </row>
    <row r="28" customFormat="1" ht="48" spans="1:20">
      <c r="A28" s="20">
        <v>24</v>
      </c>
      <c r="B28" s="46" t="s">
        <v>1006</v>
      </c>
      <c r="C28" s="27" t="s">
        <v>25</v>
      </c>
      <c r="D28" s="27" t="s">
        <v>26</v>
      </c>
      <c r="E28" s="27" t="s">
        <v>1007</v>
      </c>
      <c r="F28" s="46" t="s">
        <v>28</v>
      </c>
      <c r="G28" s="46" t="s">
        <v>29</v>
      </c>
      <c r="H28" s="27" t="s">
        <v>30</v>
      </c>
      <c r="I28" s="27" t="s">
        <v>204</v>
      </c>
      <c r="J28" s="27" t="s">
        <v>204</v>
      </c>
      <c r="K28" s="46" t="s">
        <v>1008</v>
      </c>
      <c r="L28" s="46" t="s">
        <v>1009</v>
      </c>
      <c r="M28" s="17">
        <v>29.256</v>
      </c>
      <c r="N28" s="17">
        <v>29.256</v>
      </c>
      <c r="O28" s="58"/>
      <c r="P28" s="58"/>
      <c r="Q28" s="46" t="s">
        <v>901</v>
      </c>
      <c r="R28" s="46" t="s">
        <v>1010</v>
      </c>
      <c r="S28" s="58" t="s">
        <v>37</v>
      </c>
      <c r="T28" s="66"/>
    </row>
    <row r="29" customFormat="1" ht="48" spans="1:20">
      <c r="A29" s="20">
        <v>25</v>
      </c>
      <c r="B29" s="46" t="s">
        <v>1011</v>
      </c>
      <c r="C29" s="27" t="s">
        <v>25</v>
      </c>
      <c r="D29" s="27" t="s">
        <v>26</v>
      </c>
      <c r="E29" s="27" t="s">
        <v>950</v>
      </c>
      <c r="F29" s="46" t="s">
        <v>28</v>
      </c>
      <c r="G29" s="46" t="s">
        <v>29</v>
      </c>
      <c r="H29" s="27" t="s">
        <v>30</v>
      </c>
      <c r="I29" s="27" t="s">
        <v>744</v>
      </c>
      <c r="J29" s="27" t="s">
        <v>744</v>
      </c>
      <c r="K29" s="46" t="s">
        <v>1012</v>
      </c>
      <c r="L29" s="46" t="s">
        <v>1013</v>
      </c>
      <c r="M29" s="17">
        <v>24.8</v>
      </c>
      <c r="N29" s="17">
        <v>24.8</v>
      </c>
      <c r="O29" s="58"/>
      <c r="P29" s="58"/>
      <c r="Q29" s="46" t="s">
        <v>901</v>
      </c>
      <c r="R29" s="46" t="s">
        <v>953</v>
      </c>
      <c r="S29" s="58" t="s">
        <v>37</v>
      </c>
      <c r="T29" s="66"/>
    </row>
    <row r="30" customFormat="1" ht="48" spans="1:20">
      <c r="A30" s="20">
        <v>26</v>
      </c>
      <c r="B30" s="46" t="s">
        <v>1014</v>
      </c>
      <c r="C30" s="27" t="s">
        <v>25</v>
      </c>
      <c r="D30" s="27" t="s">
        <v>26</v>
      </c>
      <c r="E30" s="27" t="s">
        <v>940</v>
      </c>
      <c r="F30" s="46" t="s">
        <v>28</v>
      </c>
      <c r="G30" s="46" t="s">
        <v>29</v>
      </c>
      <c r="H30" s="27" t="s">
        <v>30</v>
      </c>
      <c r="I30" s="27" t="s">
        <v>224</v>
      </c>
      <c r="J30" s="27" t="s">
        <v>224</v>
      </c>
      <c r="K30" s="46" t="s">
        <v>1015</v>
      </c>
      <c r="L30" s="46" t="s">
        <v>1016</v>
      </c>
      <c r="M30" s="17">
        <v>6.03</v>
      </c>
      <c r="N30" s="17">
        <v>6.03</v>
      </c>
      <c r="O30" s="58"/>
      <c r="P30" s="58"/>
      <c r="Q30" s="46" t="s">
        <v>957</v>
      </c>
      <c r="R30" s="46" t="s">
        <v>958</v>
      </c>
      <c r="S30" s="58" t="s">
        <v>37</v>
      </c>
      <c r="T30" s="66"/>
    </row>
    <row r="31" s="38" customFormat="1" ht="38" customHeight="1" spans="1:20">
      <c r="A31" s="20">
        <v>27</v>
      </c>
      <c r="B31" s="46" t="s">
        <v>1017</v>
      </c>
      <c r="C31" s="27" t="s">
        <v>25</v>
      </c>
      <c r="D31" s="27" t="s">
        <v>26</v>
      </c>
      <c r="E31" s="27" t="s">
        <v>960</v>
      </c>
      <c r="F31" s="46" t="s">
        <v>28</v>
      </c>
      <c r="G31" s="46" t="s">
        <v>29</v>
      </c>
      <c r="H31" s="27" t="s">
        <v>30</v>
      </c>
      <c r="I31" s="27" t="s">
        <v>241</v>
      </c>
      <c r="J31" s="27" t="s">
        <v>241</v>
      </c>
      <c r="K31" s="46" t="s">
        <v>1018</v>
      </c>
      <c r="L31" s="46" t="s">
        <v>1019</v>
      </c>
      <c r="M31" s="17">
        <v>79.39</v>
      </c>
      <c r="N31" s="17">
        <v>79.39</v>
      </c>
      <c r="O31" s="58"/>
      <c r="P31" s="58"/>
      <c r="Q31" s="46" t="s">
        <v>963</v>
      </c>
      <c r="R31" s="46" t="s">
        <v>964</v>
      </c>
      <c r="S31" s="58" t="s">
        <v>37</v>
      </c>
      <c r="T31" s="66"/>
    </row>
    <row r="32" ht="48" spans="1:20">
      <c r="A32" s="20">
        <v>28</v>
      </c>
      <c r="B32" s="46" t="s">
        <v>1020</v>
      </c>
      <c r="C32" s="27" t="s">
        <v>25</v>
      </c>
      <c r="D32" s="27" t="s">
        <v>26</v>
      </c>
      <c r="E32" s="27" t="s">
        <v>966</v>
      </c>
      <c r="F32" s="46" t="s">
        <v>28</v>
      </c>
      <c r="G32" s="46" t="s">
        <v>29</v>
      </c>
      <c r="H32" s="27" t="s">
        <v>30</v>
      </c>
      <c r="I32" s="27" t="s">
        <v>138</v>
      </c>
      <c r="J32" s="27" t="s">
        <v>138</v>
      </c>
      <c r="K32" s="46" t="s">
        <v>1021</v>
      </c>
      <c r="L32" s="46" t="s">
        <v>1022</v>
      </c>
      <c r="M32" s="17">
        <v>14.57</v>
      </c>
      <c r="N32" s="17">
        <v>14.57</v>
      </c>
      <c r="O32" s="58"/>
      <c r="P32" s="58"/>
      <c r="Q32" s="46" t="s">
        <v>889</v>
      </c>
      <c r="R32" s="46" t="s">
        <v>969</v>
      </c>
      <c r="S32" s="58" t="s">
        <v>37</v>
      </c>
      <c r="T32" s="66"/>
    </row>
    <row r="33" ht="60" spans="1:20">
      <c r="A33" s="20">
        <v>29</v>
      </c>
      <c r="B33" s="46" t="s">
        <v>1023</v>
      </c>
      <c r="C33" s="27" t="s">
        <v>25</v>
      </c>
      <c r="D33" s="27" t="s">
        <v>26</v>
      </c>
      <c r="E33" s="27" t="s">
        <v>971</v>
      </c>
      <c r="F33" s="46" t="s">
        <v>28</v>
      </c>
      <c r="G33" s="46" t="s">
        <v>29</v>
      </c>
      <c r="H33" s="27" t="s">
        <v>30</v>
      </c>
      <c r="I33" s="27" t="s">
        <v>556</v>
      </c>
      <c r="J33" s="27" t="s">
        <v>556</v>
      </c>
      <c r="K33" s="46" t="s">
        <v>1024</v>
      </c>
      <c r="L33" s="46" t="s">
        <v>1025</v>
      </c>
      <c r="M33" s="17">
        <v>13</v>
      </c>
      <c r="N33" s="17">
        <v>13</v>
      </c>
      <c r="O33" s="58"/>
      <c r="P33" s="58"/>
      <c r="Q33" s="46" t="s">
        <v>901</v>
      </c>
      <c r="R33" s="46" t="s">
        <v>974</v>
      </c>
      <c r="S33" s="58" t="s">
        <v>37</v>
      </c>
      <c r="T33" s="66"/>
    </row>
    <row r="34" ht="60" spans="1:20">
      <c r="A34" s="20">
        <v>30</v>
      </c>
      <c r="B34" s="46" t="s">
        <v>1026</v>
      </c>
      <c r="C34" s="27" t="s">
        <v>25</v>
      </c>
      <c r="D34" s="27" t="s">
        <v>26</v>
      </c>
      <c r="E34" s="27" t="s">
        <v>976</v>
      </c>
      <c r="F34" s="46" t="s">
        <v>28</v>
      </c>
      <c r="G34" s="46" t="s">
        <v>29</v>
      </c>
      <c r="H34" s="27" t="s">
        <v>30</v>
      </c>
      <c r="I34" s="27" t="s">
        <v>977</v>
      </c>
      <c r="J34" s="27" t="s">
        <v>977</v>
      </c>
      <c r="K34" s="46" t="s">
        <v>1027</v>
      </c>
      <c r="L34" s="46" t="s">
        <v>1028</v>
      </c>
      <c r="M34" s="17">
        <v>33.72</v>
      </c>
      <c r="N34" s="17">
        <v>33.72</v>
      </c>
      <c r="O34" s="58"/>
      <c r="P34" s="58"/>
      <c r="Q34" s="46" t="s">
        <v>889</v>
      </c>
      <c r="R34" s="46" t="s">
        <v>980</v>
      </c>
      <c r="S34" s="58" t="s">
        <v>37</v>
      </c>
      <c r="T34" s="66"/>
    </row>
    <row r="35" ht="48" spans="1:20">
      <c r="A35" s="20">
        <v>31</v>
      </c>
      <c r="B35" s="46" t="s">
        <v>1029</v>
      </c>
      <c r="C35" s="27" t="s">
        <v>25</v>
      </c>
      <c r="D35" s="27" t="s">
        <v>26</v>
      </c>
      <c r="E35" s="27" t="s">
        <v>987</v>
      </c>
      <c r="F35" s="46" t="s">
        <v>28</v>
      </c>
      <c r="G35" s="46" t="s">
        <v>29</v>
      </c>
      <c r="H35" s="27" t="s">
        <v>30</v>
      </c>
      <c r="I35" s="27" t="s">
        <v>398</v>
      </c>
      <c r="J35" s="27" t="s">
        <v>398</v>
      </c>
      <c r="K35" s="46" t="s">
        <v>1030</v>
      </c>
      <c r="L35" s="46" t="s">
        <v>1031</v>
      </c>
      <c r="M35" s="17">
        <v>20.11</v>
      </c>
      <c r="N35" s="17">
        <v>20.11</v>
      </c>
      <c r="O35" s="58"/>
      <c r="P35" s="58"/>
      <c r="Q35" s="46" t="s">
        <v>895</v>
      </c>
      <c r="R35" s="46" t="s">
        <v>1032</v>
      </c>
      <c r="S35" s="58" t="s">
        <v>37</v>
      </c>
      <c r="T35" s="66"/>
    </row>
    <row r="36" ht="48" spans="1:20">
      <c r="A36" s="20">
        <v>32</v>
      </c>
      <c r="B36" s="46" t="s">
        <v>1033</v>
      </c>
      <c r="C36" s="27" t="s">
        <v>25</v>
      </c>
      <c r="D36" s="27" t="s">
        <v>26</v>
      </c>
      <c r="E36" s="27" t="s">
        <v>898</v>
      </c>
      <c r="F36" s="46" t="s">
        <v>28</v>
      </c>
      <c r="G36" s="46" t="s">
        <v>29</v>
      </c>
      <c r="H36" s="27" t="s">
        <v>30</v>
      </c>
      <c r="I36" s="27" t="s">
        <v>31</v>
      </c>
      <c r="J36" s="27" t="s">
        <v>31</v>
      </c>
      <c r="K36" s="46" t="s">
        <v>1034</v>
      </c>
      <c r="L36" s="46" t="s">
        <v>1035</v>
      </c>
      <c r="M36" s="17">
        <v>7.39</v>
      </c>
      <c r="N36" s="17">
        <v>7.39</v>
      </c>
      <c r="O36" s="58"/>
      <c r="P36" s="58"/>
      <c r="Q36" s="46" t="s">
        <v>901</v>
      </c>
      <c r="R36" s="46" t="s">
        <v>994</v>
      </c>
      <c r="S36" s="58" t="s">
        <v>37</v>
      </c>
      <c r="T36" s="66"/>
    </row>
    <row r="37" ht="72" spans="1:20">
      <c r="A37" s="20">
        <v>33</v>
      </c>
      <c r="B37" s="46" t="s">
        <v>1036</v>
      </c>
      <c r="C37" s="27" t="s">
        <v>25</v>
      </c>
      <c r="D37" s="27" t="s">
        <v>26</v>
      </c>
      <c r="E37" s="27" t="s">
        <v>996</v>
      </c>
      <c r="F37" s="46" t="s">
        <v>28</v>
      </c>
      <c r="G37" s="46" t="s">
        <v>29</v>
      </c>
      <c r="H37" s="27" t="s">
        <v>30</v>
      </c>
      <c r="I37" s="27" t="s">
        <v>40</v>
      </c>
      <c r="J37" s="27" t="s">
        <v>40</v>
      </c>
      <c r="K37" s="46" t="s">
        <v>1037</v>
      </c>
      <c r="L37" s="46" t="s">
        <v>1038</v>
      </c>
      <c r="M37" s="17">
        <v>27.39</v>
      </c>
      <c r="N37" s="17">
        <v>27.39</v>
      </c>
      <c r="O37" s="58"/>
      <c r="P37" s="58"/>
      <c r="Q37" s="46" t="s">
        <v>999</v>
      </c>
      <c r="R37" s="46" t="s">
        <v>1000</v>
      </c>
      <c r="S37" s="58" t="s">
        <v>37</v>
      </c>
      <c r="T37" s="66"/>
    </row>
    <row r="38" ht="72" spans="1:20">
      <c r="A38" s="20">
        <v>34</v>
      </c>
      <c r="B38" s="46" t="s">
        <v>1039</v>
      </c>
      <c r="C38" s="27" t="s">
        <v>25</v>
      </c>
      <c r="D38" s="27" t="s">
        <v>26</v>
      </c>
      <c r="E38" s="27" t="s">
        <v>1002</v>
      </c>
      <c r="F38" s="46" t="s">
        <v>28</v>
      </c>
      <c r="G38" s="46" t="s">
        <v>29</v>
      </c>
      <c r="H38" s="27" t="s">
        <v>30</v>
      </c>
      <c r="I38" s="27" t="s">
        <v>63</v>
      </c>
      <c r="J38" s="27" t="s">
        <v>63</v>
      </c>
      <c r="K38" s="46" t="s">
        <v>1040</v>
      </c>
      <c r="L38" s="46" t="s">
        <v>1041</v>
      </c>
      <c r="M38" s="17">
        <v>26.6</v>
      </c>
      <c r="N38" s="17">
        <v>26.6</v>
      </c>
      <c r="O38" s="58"/>
      <c r="P38" s="58"/>
      <c r="Q38" s="46" t="s">
        <v>999</v>
      </c>
      <c r="R38" s="46" t="s">
        <v>1005</v>
      </c>
      <c r="S38" s="58" t="s">
        <v>37</v>
      </c>
      <c r="T38" s="66"/>
    </row>
    <row r="39" ht="48" spans="1:20">
      <c r="A39" s="20">
        <v>35</v>
      </c>
      <c r="B39" s="46" t="s">
        <v>1042</v>
      </c>
      <c r="C39" s="27" t="s">
        <v>25</v>
      </c>
      <c r="D39" s="27" t="s">
        <v>26</v>
      </c>
      <c r="E39" s="27" t="s">
        <v>1007</v>
      </c>
      <c r="F39" s="46" t="s">
        <v>28</v>
      </c>
      <c r="G39" s="46" t="s">
        <v>29</v>
      </c>
      <c r="H39" s="27" t="s">
        <v>30</v>
      </c>
      <c r="I39" s="27" t="s">
        <v>204</v>
      </c>
      <c r="J39" s="27" t="s">
        <v>204</v>
      </c>
      <c r="K39" s="46" t="s">
        <v>1043</v>
      </c>
      <c r="L39" s="46" t="s">
        <v>1044</v>
      </c>
      <c r="M39" s="17">
        <v>21.94</v>
      </c>
      <c r="N39" s="17">
        <v>21.94</v>
      </c>
      <c r="O39" s="58"/>
      <c r="P39" s="58"/>
      <c r="Q39" s="46" t="s">
        <v>901</v>
      </c>
      <c r="R39" s="46" t="s">
        <v>1010</v>
      </c>
      <c r="S39" s="58" t="s">
        <v>37</v>
      </c>
      <c r="T39" s="66"/>
    </row>
    <row r="40" ht="48" spans="1:20">
      <c r="A40" s="20">
        <v>36</v>
      </c>
      <c r="B40" s="46" t="s">
        <v>1045</v>
      </c>
      <c r="C40" s="27" t="s">
        <v>25</v>
      </c>
      <c r="D40" s="27" t="s">
        <v>26</v>
      </c>
      <c r="E40" s="46" t="s">
        <v>1046</v>
      </c>
      <c r="F40" s="46" t="s">
        <v>28</v>
      </c>
      <c r="G40" s="46" t="s">
        <v>29</v>
      </c>
      <c r="H40" s="27" t="s">
        <v>30</v>
      </c>
      <c r="I40" s="46" t="s">
        <v>138</v>
      </c>
      <c r="J40" s="46" t="s">
        <v>138</v>
      </c>
      <c r="K40" s="46" t="s">
        <v>1047</v>
      </c>
      <c r="L40" s="46" t="s">
        <v>1048</v>
      </c>
      <c r="M40" s="17">
        <v>16.524</v>
      </c>
      <c r="N40" s="17">
        <v>16.524</v>
      </c>
      <c r="O40" s="58"/>
      <c r="P40" s="58"/>
      <c r="Q40" s="46" t="s">
        <v>895</v>
      </c>
      <c r="R40" s="46" t="s">
        <v>1049</v>
      </c>
      <c r="S40" s="58" t="s">
        <v>37</v>
      </c>
      <c r="T40" s="66"/>
    </row>
    <row r="41" ht="60" spans="1:20">
      <c r="A41" s="20">
        <v>37</v>
      </c>
      <c r="B41" s="46" t="s">
        <v>1050</v>
      </c>
      <c r="C41" s="27" t="s">
        <v>25</v>
      </c>
      <c r="D41" s="27" t="s">
        <v>26</v>
      </c>
      <c r="E41" s="46" t="s">
        <v>1051</v>
      </c>
      <c r="F41" s="46" t="s">
        <v>28</v>
      </c>
      <c r="G41" s="46" t="s">
        <v>29</v>
      </c>
      <c r="H41" s="27" t="s">
        <v>30</v>
      </c>
      <c r="I41" s="46" t="s">
        <v>241</v>
      </c>
      <c r="J41" s="46" t="s">
        <v>241</v>
      </c>
      <c r="K41" s="46" t="s">
        <v>1052</v>
      </c>
      <c r="L41" s="46" t="s">
        <v>1053</v>
      </c>
      <c r="M41" s="17">
        <v>35.952</v>
      </c>
      <c r="N41" s="17">
        <v>35.952</v>
      </c>
      <c r="O41" s="58"/>
      <c r="P41" s="58"/>
      <c r="Q41" s="46" t="s">
        <v>999</v>
      </c>
      <c r="R41" s="46" t="s">
        <v>1054</v>
      </c>
      <c r="S41" s="58" t="s">
        <v>37</v>
      </c>
      <c r="T41" s="66"/>
    </row>
    <row r="42" ht="48" spans="1:20">
      <c r="A42" s="20">
        <v>38</v>
      </c>
      <c r="B42" s="46" t="s">
        <v>1055</v>
      </c>
      <c r="C42" s="27" t="s">
        <v>25</v>
      </c>
      <c r="D42" s="27" t="s">
        <v>26</v>
      </c>
      <c r="E42" s="46" t="s">
        <v>1056</v>
      </c>
      <c r="F42" s="46" t="s">
        <v>28</v>
      </c>
      <c r="G42" s="46" t="s">
        <v>29</v>
      </c>
      <c r="H42" s="27" t="s">
        <v>30</v>
      </c>
      <c r="I42" s="46" t="s">
        <v>81</v>
      </c>
      <c r="J42" s="46" t="s">
        <v>81</v>
      </c>
      <c r="K42" s="46" t="s">
        <v>1057</v>
      </c>
      <c r="L42" s="46" t="s">
        <v>1058</v>
      </c>
      <c r="M42" s="17">
        <v>5.33</v>
      </c>
      <c r="N42" s="17">
        <v>5.33</v>
      </c>
      <c r="O42" s="58"/>
      <c r="P42" s="58"/>
      <c r="Q42" s="46" t="s">
        <v>901</v>
      </c>
      <c r="R42" s="46" t="s">
        <v>1059</v>
      </c>
      <c r="S42" s="58" t="s">
        <v>37</v>
      </c>
      <c r="T42" s="66"/>
    </row>
    <row r="43" ht="48" spans="1:20">
      <c r="A43" s="20">
        <v>39</v>
      </c>
      <c r="B43" s="46" t="s">
        <v>1060</v>
      </c>
      <c r="C43" s="27" t="s">
        <v>25</v>
      </c>
      <c r="D43" s="27" t="s">
        <v>26</v>
      </c>
      <c r="E43" s="46" t="s">
        <v>1061</v>
      </c>
      <c r="F43" s="46" t="s">
        <v>28</v>
      </c>
      <c r="G43" s="46" t="s">
        <v>29</v>
      </c>
      <c r="H43" s="27" t="s">
        <v>30</v>
      </c>
      <c r="I43" s="46" t="s">
        <v>977</v>
      </c>
      <c r="J43" s="46" t="s">
        <v>977</v>
      </c>
      <c r="K43" s="46" t="s">
        <v>1062</v>
      </c>
      <c r="L43" s="46" t="s">
        <v>1063</v>
      </c>
      <c r="M43" s="17">
        <v>2.854</v>
      </c>
      <c r="N43" s="17">
        <v>2.854</v>
      </c>
      <c r="O43" s="58"/>
      <c r="P43" s="58"/>
      <c r="Q43" s="46" t="s">
        <v>901</v>
      </c>
      <c r="R43" s="46" t="s">
        <v>1064</v>
      </c>
      <c r="S43" s="58" t="s">
        <v>37</v>
      </c>
      <c r="T43" s="66"/>
    </row>
    <row r="44" ht="192" spans="1:20">
      <c r="A44" s="20">
        <v>40</v>
      </c>
      <c r="B44" s="54" t="s">
        <v>1065</v>
      </c>
      <c r="C44" s="27" t="s">
        <v>25</v>
      </c>
      <c r="D44" s="54" t="s">
        <v>26</v>
      </c>
      <c r="E44" s="54" t="s">
        <v>1066</v>
      </c>
      <c r="F44" s="54" t="s">
        <v>28</v>
      </c>
      <c r="G44" s="54" t="s">
        <v>29</v>
      </c>
      <c r="H44" s="54" t="s">
        <v>30</v>
      </c>
      <c r="I44" s="54" t="s">
        <v>224</v>
      </c>
      <c r="J44" s="54" t="s">
        <v>1067</v>
      </c>
      <c r="K44" s="54" t="s">
        <v>1068</v>
      </c>
      <c r="L44" s="54" t="s">
        <v>1069</v>
      </c>
      <c r="M44" s="60">
        <v>63.95</v>
      </c>
      <c r="N44" s="60">
        <v>29.66</v>
      </c>
      <c r="O44" s="60"/>
      <c r="P44" s="60">
        <v>34.29</v>
      </c>
      <c r="Q44" s="54" t="s">
        <v>1070</v>
      </c>
      <c r="R44" s="54" t="s">
        <v>1071</v>
      </c>
      <c r="S44" s="58" t="s">
        <v>37</v>
      </c>
      <c r="T44" s="48"/>
    </row>
    <row r="45" ht="409.5" spans="1:20">
      <c r="A45" s="20">
        <v>41</v>
      </c>
      <c r="B45" s="54" t="s">
        <v>1072</v>
      </c>
      <c r="C45" s="27" t="s">
        <v>25</v>
      </c>
      <c r="D45" s="54" t="s">
        <v>26</v>
      </c>
      <c r="E45" s="54" t="s">
        <v>1073</v>
      </c>
      <c r="F45" s="54" t="s">
        <v>28</v>
      </c>
      <c r="G45" s="54" t="s">
        <v>29</v>
      </c>
      <c r="H45" s="54" t="s">
        <v>30</v>
      </c>
      <c r="I45" s="54" t="s">
        <v>503</v>
      </c>
      <c r="J45" s="54" t="s">
        <v>1074</v>
      </c>
      <c r="K45" s="54" t="s">
        <v>1075</v>
      </c>
      <c r="L45" s="54" t="s">
        <v>1076</v>
      </c>
      <c r="M45" s="61">
        <v>79.2</v>
      </c>
      <c r="N45" s="60">
        <v>29.495</v>
      </c>
      <c r="O45" s="60"/>
      <c r="P45" s="61">
        <v>49.705</v>
      </c>
      <c r="Q45" s="54" t="s">
        <v>1077</v>
      </c>
      <c r="R45" s="54" t="s">
        <v>1078</v>
      </c>
      <c r="S45" s="58" t="s">
        <v>37</v>
      </c>
      <c r="T45" s="48"/>
    </row>
    <row r="46" ht="348" spans="1:20">
      <c r="A46" s="20">
        <v>42</v>
      </c>
      <c r="B46" s="54" t="s">
        <v>1079</v>
      </c>
      <c r="C46" s="27" t="s">
        <v>25</v>
      </c>
      <c r="D46" s="54" t="s">
        <v>26</v>
      </c>
      <c r="E46" s="54" t="s">
        <v>1080</v>
      </c>
      <c r="F46" s="54" t="s">
        <v>28</v>
      </c>
      <c r="G46" s="54" t="s">
        <v>29</v>
      </c>
      <c r="H46" s="54" t="s">
        <v>30</v>
      </c>
      <c r="I46" s="54" t="s">
        <v>204</v>
      </c>
      <c r="J46" s="54" t="s">
        <v>1081</v>
      </c>
      <c r="K46" s="54" t="s">
        <v>1082</v>
      </c>
      <c r="L46" s="54" t="s">
        <v>1083</v>
      </c>
      <c r="M46" s="60">
        <v>97.55</v>
      </c>
      <c r="N46" s="60">
        <v>29.26</v>
      </c>
      <c r="O46" s="60"/>
      <c r="P46" s="60">
        <v>68.29</v>
      </c>
      <c r="Q46" s="54" t="s">
        <v>1084</v>
      </c>
      <c r="R46" s="54" t="s">
        <v>1085</v>
      </c>
      <c r="S46" s="58" t="s">
        <v>37</v>
      </c>
      <c r="T46" s="48"/>
    </row>
    <row r="47" ht="84" spans="1:20">
      <c r="A47" s="20">
        <v>43</v>
      </c>
      <c r="B47" s="54" t="s">
        <v>1086</v>
      </c>
      <c r="C47" s="27" t="s">
        <v>25</v>
      </c>
      <c r="D47" s="54" t="s">
        <v>26</v>
      </c>
      <c r="E47" s="54" t="s">
        <v>1087</v>
      </c>
      <c r="F47" s="54" t="s">
        <v>28</v>
      </c>
      <c r="G47" s="54" t="s">
        <v>29</v>
      </c>
      <c r="H47" s="54" t="s">
        <v>30</v>
      </c>
      <c r="I47" s="54" t="s">
        <v>241</v>
      </c>
      <c r="J47" s="54" t="s">
        <v>1088</v>
      </c>
      <c r="K47" s="54" t="s">
        <v>1089</v>
      </c>
      <c r="L47" s="54" t="s">
        <v>1090</v>
      </c>
      <c r="M47" s="60">
        <v>29.6</v>
      </c>
      <c r="N47" s="60">
        <v>23.68</v>
      </c>
      <c r="O47" s="60"/>
      <c r="P47" s="60">
        <v>5.92</v>
      </c>
      <c r="Q47" s="54" t="s">
        <v>1091</v>
      </c>
      <c r="R47" s="54" t="s">
        <v>1092</v>
      </c>
      <c r="S47" s="58" t="s">
        <v>37</v>
      </c>
      <c r="T47" s="48"/>
    </row>
    <row r="48" ht="192" spans="1:20">
      <c r="A48" s="20">
        <v>44</v>
      </c>
      <c r="B48" s="54" t="s">
        <v>1093</v>
      </c>
      <c r="C48" s="27" t="s">
        <v>25</v>
      </c>
      <c r="D48" s="54" t="s">
        <v>26</v>
      </c>
      <c r="E48" s="54" t="s">
        <v>1094</v>
      </c>
      <c r="F48" s="54" t="s">
        <v>28</v>
      </c>
      <c r="G48" s="54" t="s">
        <v>29</v>
      </c>
      <c r="H48" s="54" t="s">
        <v>30</v>
      </c>
      <c r="I48" s="54" t="s">
        <v>98</v>
      </c>
      <c r="J48" s="54" t="s">
        <v>1095</v>
      </c>
      <c r="K48" s="54" t="s">
        <v>1096</v>
      </c>
      <c r="L48" s="54" t="s">
        <v>1097</v>
      </c>
      <c r="M48" s="60">
        <v>57.35</v>
      </c>
      <c r="N48" s="60">
        <v>29.88</v>
      </c>
      <c r="O48" s="60"/>
      <c r="P48" s="60">
        <v>27.47</v>
      </c>
      <c r="Q48" s="54" t="s">
        <v>1098</v>
      </c>
      <c r="R48" s="54" t="s">
        <v>1099</v>
      </c>
      <c r="S48" s="58" t="s">
        <v>37</v>
      </c>
      <c r="T48" s="48"/>
    </row>
    <row r="49" ht="409.5" spans="1:20">
      <c r="A49" s="20">
        <v>45</v>
      </c>
      <c r="B49" s="54" t="s">
        <v>1100</v>
      </c>
      <c r="C49" s="27" t="s">
        <v>25</v>
      </c>
      <c r="D49" s="54" t="s">
        <v>26</v>
      </c>
      <c r="E49" s="54" t="s">
        <v>1101</v>
      </c>
      <c r="F49" s="54" t="s">
        <v>28</v>
      </c>
      <c r="G49" s="54" t="s">
        <v>29</v>
      </c>
      <c r="H49" s="54" t="s">
        <v>30</v>
      </c>
      <c r="I49" s="54" t="s">
        <v>977</v>
      </c>
      <c r="J49" s="54" t="s">
        <v>1102</v>
      </c>
      <c r="K49" s="54" t="s">
        <v>1103</v>
      </c>
      <c r="L49" s="54" t="s">
        <v>1104</v>
      </c>
      <c r="M49" s="60">
        <v>37.49</v>
      </c>
      <c r="N49" s="60">
        <v>29.97</v>
      </c>
      <c r="O49" s="60"/>
      <c r="P49" s="60">
        <v>7.52</v>
      </c>
      <c r="Q49" s="54" t="s">
        <v>1105</v>
      </c>
      <c r="R49" s="54" t="s">
        <v>1106</v>
      </c>
      <c r="S49" s="58" t="s">
        <v>37</v>
      </c>
      <c r="T49" s="48"/>
    </row>
    <row r="50" ht="228" spans="1:20">
      <c r="A50" s="20">
        <v>46</v>
      </c>
      <c r="B50" s="54" t="s">
        <v>1107</v>
      </c>
      <c r="C50" s="27" t="s">
        <v>25</v>
      </c>
      <c r="D50" s="54" t="s">
        <v>26</v>
      </c>
      <c r="E50" s="54" t="s">
        <v>1108</v>
      </c>
      <c r="F50" s="54" t="s">
        <v>28</v>
      </c>
      <c r="G50" s="54" t="s">
        <v>29</v>
      </c>
      <c r="H50" s="54" t="s">
        <v>30</v>
      </c>
      <c r="I50" s="54" t="s">
        <v>351</v>
      </c>
      <c r="J50" s="54" t="s">
        <v>1109</v>
      </c>
      <c r="K50" s="54" t="s">
        <v>1110</v>
      </c>
      <c r="L50" s="54" t="s">
        <v>1111</v>
      </c>
      <c r="M50" s="60">
        <v>37.46</v>
      </c>
      <c r="N50" s="60">
        <v>29.96</v>
      </c>
      <c r="O50" s="60"/>
      <c r="P50" s="60">
        <v>7.5</v>
      </c>
      <c r="Q50" s="54" t="s">
        <v>1112</v>
      </c>
      <c r="R50" s="54" t="s">
        <v>1113</v>
      </c>
      <c r="S50" s="58" t="s">
        <v>37</v>
      </c>
      <c r="T50" s="48"/>
    </row>
    <row r="51" ht="156" spans="1:20">
      <c r="A51" s="20">
        <v>47</v>
      </c>
      <c r="B51" s="54" t="s">
        <v>1114</v>
      </c>
      <c r="C51" s="27" t="s">
        <v>25</v>
      </c>
      <c r="D51" s="54" t="s">
        <v>26</v>
      </c>
      <c r="E51" s="54" t="s">
        <v>1115</v>
      </c>
      <c r="F51" s="54" t="s">
        <v>28</v>
      </c>
      <c r="G51" s="54" t="s">
        <v>29</v>
      </c>
      <c r="H51" s="54" t="s">
        <v>30</v>
      </c>
      <c r="I51" s="54" t="s">
        <v>442</v>
      </c>
      <c r="J51" s="54" t="s">
        <v>1116</v>
      </c>
      <c r="K51" s="54" t="s">
        <v>1117</v>
      </c>
      <c r="L51" s="54" t="s">
        <v>1118</v>
      </c>
      <c r="M51" s="60">
        <v>40.79</v>
      </c>
      <c r="N51" s="60">
        <v>27</v>
      </c>
      <c r="O51" s="60"/>
      <c r="P51" s="60">
        <v>13.79</v>
      </c>
      <c r="Q51" s="54" t="s">
        <v>1119</v>
      </c>
      <c r="R51" s="54" t="s">
        <v>1120</v>
      </c>
      <c r="S51" s="58" t="s">
        <v>37</v>
      </c>
      <c r="T51" s="48"/>
    </row>
    <row r="52" ht="60" spans="1:20">
      <c r="A52" s="20">
        <v>48</v>
      </c>
      <c r="B52" s="54" t="s">
        <v>1121</v>
      </c>
      <c r="C52" s="27" t="s">
        <v>25</v>
      </c>
      <c r="D52" s="54" t="s">
        <v>26</v>
      </c>
      <c r="E52" s="54" t="s">
        <v>1122</v>
      </c>
      <c r="F52" s="54" t="s">
        <v>28</v>
      </c>
      <c r="G52" s="54" t="s">
        <v>29</v>
      </c>
      <c r="H52" s="55" t="s">
        <v>30</v>
      </c>
      <c r="I52" s="55" t="s">
        <v>744</v>
      </c>
      <c r="J52" s="54" t="s">
        <v>1123</v>
      </c>
      <c r="K52" s="54" t="s">
        <v>1124</v>
      </c>
      <c r="L52" s="62" t="s">
        <v>649</v>
      </c>
      <c r="M52" s="61">
        <v>28</v>
      </c>
      <c r="N52" s="61">
        <v>28</v>
      </c>
      <c r="O52" s="61"/>
      <c r="P52" s="60"/>
      <c r="Q52" s="54" t="s">
        <v>1125</v>
      </c>
      <c r="R52" s="54" t="s">
        <v>1126</v>
      </c>
      <c r="S52" s="58" t="s">
        <v>37</v>
      </c>
      <c r="T52" s="66"/>
    </row>
    <row r="53" ht="60" spans="1:20">
      <c r="A53" s="20">
        <v>49</v>
      </c>
      <c r="B53" s="54" t="s">
        <v>1127</v>
      </c>
      <c r="C53" s="27" t="s">
        <v>25</v>
      </c>
      <c r="D53" s="54" t="s">
        <v>26</v>
      </c>
      <c r="E53" s="54" t="s">
        <v>1128</v>
      </c>
      <c r="F53" s="54" t="s">
        <v>28</v>
      </c>
      <c r="G53" s="54" t="s">
        <v>29</v>
      </c>
      <c r="H53" s="55" t="s">
        <v>30</v>
      </c>
      <c r="I53" s="55" t="s">
        <v>744</v>
      </c>
      <c r="J53" s="54" t="s">
        <v>1129</v>
      </c>
      <c r="K53" s="54" t="s">
        <v>1130</v>
      </c>
      <c r="L53" s="62" t="s">
        <v>1131</v>
      </c>
      <c r="M53" s="61">
        <v>3.5</v>
      </c>
      <c r="N53" s="61">
        <v>3.5</v>
      </c>
      <c r="O53" s="61"/>
      <c r="P53" s="60"/>
      <c r="Q53" s="54" t="s">
        <v>1132</v>
      </c>
      <c r="R53" s="54" t="s">
        <v>1133</v>
      </c>
      <c r="S53" s="58" t="s">
        <v>37</v>
      </c>
      <c r="T53" s="66"/>
    </row>
    <row r="54" ht="60" spans="1:20">
      <c r="A54" s="20">
        <v>50</v>
      </c>
      <c r="B54" s="55" t="s">
        <v>1134</v>
      </c>
      <c r="C54" s="27" t="s">
        <v>25</v>
      </c>
      <c r="D54" s="54" t="s">
        <v>26</v>
      </c>
      <c r="E54" s="55" t="s">
        <v>1135</v>
      </c>
      <c r="F54" s="54" t="s">
        <v>28</v>
      </c>
      <c r="G54" s="54" t="s">
        <v>29</v>
      </c>
      <c r="H54" s="55" t="s">
        <v>30</v>
      </c>
      <c r="I54" s="55" t="s">
        <v>31</v>
      </c>
      <c r="J54" s="55" t="s">
        <v>1136</v>
      </c>
      <c r="K54" s="55" t="s">
        <v>1137</v>
      </c>
      <c r="L54" s="62" t="s">
        <v>1138</v>
      </c>
      <c r="M54" s="61">
        <v>4.9</v>
      </c>
      <c r="N54" s="61">
        <v>4.9</v>
      </c>
      <c r="O54" s="61"/>
      <c r="P54" s="60"/>
      <c r="Q54" s="55" t="s">
        <v>1139</v>
      </c>
      <c r="R54" s="55" t="s">
        <v>1140</v>
      </c>
      <c r="S54" s="58" t="s">
        <v>37</v>
      </c>
      <c r="T54" s="66"/>
    </row>
    <row r="55" ht="72" spans="1:20">
      <c r="A55" s="20">
        <v>51</v>
      </c>
      <c r="B55" s="55" t="s">
        <v>1141</v>
      </c>
      <c r="C55" s="27" t="s">
        <v>25</v>
      </c>
      <c r="D55" s="55" t="s">
        <v>26</v>
      </c>
      <c r="E55" s="56" t="s">
        <v>1142</v>
      </c>
      <c r="F55" s="54" t="s">
        <v>28</v>
      </c>
      <c r="G55" s="54" t="s">
        <v>29</v>
      </c>
      <c r="H55" s="55" t="s">
        <v>30</v>
      </c>
      <c r="I55" s="55" t="s">
        <v>442</v>
      </c>
      <c r="J55" s="56" t="s">
        <v>1143</v>
      </c>
      <c r="K55" s="55" t="s">
        <v>1144</v>
      </c>
      <c r="L55" s="62" t="s">
        <v>1145</v>
      </c>
      <c r="M55" s="61">
        <v>8.5</v>
      </c>
      <c r="N55" s="61">
        <v>8.5</v>
      </c>
      <c r="O55" s="61"/>
      <c r="P55" s="60"/>
      <c r="Q55" s="54" t="s">
        <v>1146</v>
      </c>
      <c r="R55" s="56" t="s">
        <v>1147</v>
      </c>
      <c r="S55" s="58" t="s">
        <v>37</v>
      </c>
      <c r="T55" s="66"/>
    </row>
    <row r="56" ht="60" spans="1:20">
      <c r="A56" s="20">
        <v>52</v>
      </c>
      <c r="B56" s="55" t="s">
        <v>1148</v>
      </c>
      <c r="C56" s="27" t="s">
        <v>25</v>
      </c>
      <c r="D56" s="55" t="s">
        <v>26</v>
      </c>
      <c r="E56" s="55" t="s">
        <v>1149</v>
      </c>
      <c r="F56" s="54" t="s">
        <v>28</v>
      </c>
      <c r="G56" s="54" t="s">
        <v>29</v>
      </c>
      <c r="H56" s="55" t="s">
        <v>30</v>
      </c>
      <c r="I56" s="55" t="s">
        <v>304</v>
      </c>
      <c r="J56" s="55" t="s">
        <v>1150</v>
      </c>
      <c r="K56" s="55" t="s">
        <v>1151</v>
      </c>
      <c r="L56" s="62" t="s">
        <v>1152</v>
      </c>
      <c r="M56" s="61">
        <v>46</v>
      </c>
      <c r="N56" s="61">
        <v>46</v>
      </c>
      <c r="O56" s="61"/>
      <c r="P56" s="60"/>
      <c r="Q56" s="54" t="s">
        <v>1153</v>
      </c>
      <c r="R56" s="67" t="s">
        <v>1154</v>
      </c>
      <c r="S56" s="58" t="s">
        <v>37</v>
      </c>
      <c r="T56" s="66"/>
    </row>
    <row r="57" ht="72" spans="1:20">
      <c r="A57" s="20">
        <v>53</v>
      </c>
      <c r="B57" s="55" t="s">
        <v>1155</v>
      </c>
      <c r="C57" s="27" t="s">
        <v>25</v>
      </c>
      <c r="D57" s="54" t="s">
        <v>26</v>
      </c>
      <c r="E57" s="55" t="s">
        <v>1156</v>
      </c>
      <c r="F57" s="54" t="s">
        <v>28</v>
      </c>
      <c r="G57" s="54" t="s">
        <v>29</v>
      </c>
      <c r="H57" s="55" t="s">
        <v>30</v>
      </c>
      <c r="I57" s="55" t="s">
        <v>63</v>
      </c>
      <c r="J57" s="55" t="s">
        <v>1157</v>
      </c>
      <c r="K57" s="55" t="s">
        <v>1158</v>
      </c>
      <c r="L57" s="62" t="s">
        <v>1159</v>
      </c>
      <c r="M57" s="61">
        <v>4</v>
      </c>
      <c r="N57" s="61">
        <v>4</v>
      </c>
      <c r="O57" s="61"/>
      <c r="P57" s="60"/>
      <c r="Q57" s="55" t="s">
        <v>1160</v>
      </c>
      <c r="R57" s="55" t="s">
        <v>1161</v>
      </c>
      <c r="S57" s="58" t="s">
        <v>37</v>
      </c>
      <c r="T57" s="66"/>
    </row>
    <row r="58" ht="60" spans="1:20">
      <c r="A58" s="20">
        <v>54</v>
      </c>
      <c r="B58" s="55" t="s">
        <v>1162</v>
      </c>
      <c r="C58" s="27" t="s">
        <v>25</v>
      </c>
      <c r="D58" s="54" t="s">
        <v>26</v>
      </c>
      <c r="E58" s="55" t="s">
        <v>1163</v>
      </c>
      <c r="F58" s="54" t="s">
        <v>28</v>
      </c>
      <c r="G58" s="54" t="s">
        <v>29</v>
      </c>
      <c r="H58" s="55" t="s">
        <v>30</v>
      </c>
      <c r="I58" s="55" t="s">
        <v>224</v>
      </c>
      <c r="J58" s="55" t="s">
        <v>1164</v>
      </c>
      <c r="K58" s="55" t="s">
        <v>1165</v>
      </c>
      <c r="L58" s="62" t="s">
        <v>1166</v>
      </c>
      <c r="M58" s="61">
        <v>11.5</v>
      </c>
      <c r="N58" s="61">
        <v>11.5</v>
      </c>
      <c r="O58" s="61"/>
      <c r="P58" s="60"/>
      <c r="Q58" s="55" t="s">
        <v>1167</v>
      </c>
      <c r="R58" s="55" t="s">
        <v>1165</v>
      </c>
      <c r="S58" s="58" t="s">
        <v>37</v>
      </c>
      <c r="T58" s="66"/>
    </row>
    <row r="59" ht="60" spans="1:20">
      <c r="A59" s="20">
        <v>55</v>
      </c>
      <c r="B59" s="55" t="s">
        <v>1168</v>
      </c>
      <c r="C59" s="27" t="s">
        <v>25</v>
      </c>
      <c r="D59" s="54" t="s">
        <v>26</v>
      </c>
      <c r="E59" s="55" t="s">
        <v>1169</v>
      </c>
      <c r="F59" s="54" t="s">
        <v>28</v>
      </c>
      <c r="G59" s="54" t="s">
        <v>29</v>
      </c>
      <c r="H59" s="55" t="s">
        <v>30</v>
      </c>
      <c r="I59" s="55" t="s">
        <v>81</v>
      </c>
      <c r="J59" s="55" t="s">
        <v>1170</v>
      </c>
      <c r="K59" s="55" t="s">
        <v>1171</v>
      </c>
      <c r="L59" s="62" t="s">
        <v>604</v>
      </c>
      <c r="M59" s="61">
        <v>7</v>
      </c>
      <c r="N59" s="61">
        <v>7</v>
      </c>
      <c r="O59" s="61"/>
      <c r="P59" s="60"/>
      <c r="Q59" s="54" t="s">
        <v>1172</v>
      </c>
      <c r="R59" s="55" t="s">
        <v>1173</v>
      </c>
      <c r="S59" s="58" t="s">
        <v>37</v>
      </c>
      <c r="T59" s="66"/>
    </row>
    <row r="60" ht="60" spans="1:20">
      <c r="A60" s="20">
        <v>56</v>
      </c>
      <c r="B60" s="57" t="s">
        <v>1174</v>
      </c>
      <c r="C60" s="27" t="s">
        <v>25</v>
      </c>
      <c r="D60" s="54" t="s">
        <v>26</v>
      </c>
      <c r="E60" s="57" t="s">
        <v>1175</v>
      </c>
      <c r="F60" s="54" t="s">
        <v>28</v>
      </c>
      <c r="G60" s="54" t="s">
        <v>29</v>
      </c>
      <c r="H60" s="55" t="s">
        <v>30</v>
      </c>
      <c r="I60" s="54" t="s">
        <v>351</v>
      </c>
      <c r="J60" s="54" t="s">
        <v>1176</v>
      </c>
      <c r="K60" s="57" t="s">
        <v>1177</v>
      </c>
      <c r="L60" s="62" t="s">
        <v>610</v>
      </c>
      <c r="M60" s="63">
        <v>3</v>
      </c>
      <c r="N60" s="63">
        <v>3</v>
      </c>
      <c r="O60" s="63"/>
      <c r="P60" s="63"/>
      <c r="Q60" s="54" t="s">
        <v>1132</v>
      </c>
      <c r="R60" s="57" t="s">
        <v>1178</v>
      </c>
      <c r="S60" s="58" t="s">
        <v>37</v>
      </c>
      <c r="T60" s="66"/>
    </row>
    <row r="61" ht="72" spans="1:20">
      <c r="A61" s="20">
        <v>57</v>
      </c>
      <c r="B61" s="55" t="s">
        <v>1179</v>
      </c>
      <c r="C61" s="27" t="s">
        <v>25</v>
      </c>
      <c r="D61" s="55" t="s">
        <v>26</v>
      </c>
      <c r="E61" s="55" t="s">
        <v>1180</v>
      </c>
      <c r="F61" s="54" t="s">
        <v>28</v>
      </c>
      <c r="G61" s="54" t="s">
        <v>29</v>
      </c>
      <c r="H61" s="55" t="s">
        <v>30</v>
      </c>
      <c r="I61" s="54" t="s">
        <v>351</v>
      </c>
      <c r="J61" s="54" t="s">
        <v>1181</v>
      </c>
      <c r="K61" s="55" t="s">
        <v>1182</v>
      </c>
      <c r="L61" s="62" t="s">
        <v>1183</v>
      </c>
      <c r="M61" s="64">
        <v>3.9</v>
      </c>
      <c r="N61" s="64">
        <v>3.9</v>
      </c>
      <c r="O61" s="64"/>
      <c r="P61" s="64"/>
      <c r="Q61" s="54" t="s">
        <v>1132</v>
      </c>
      <c r="R61" s="57" t="s">
        <v>1184</v>
      </c>
      <c r="S61" s="58" t="s">
        <v>37</v>
      </c>
      <c r="T61" s="66"/>
    </row>
    <row r="62" ht="84" spans="1:20">
      <c r="A62" s="20">
        <v>58</v>
      </c>
      <c r="B62" s="55" t="s">
        <v>1185</v>
      </c>
      <c r="C62" s="27" t="s">
        <v>25</v>
      </c>
      <c r="D62" s="55" t="s">
        <v>26</v>
      </c>
      <c r="E62" s="55" t="s">
        <v>1186</v>
      </c>
      <c r="F62" s="54" t="s">
        <v>28</v>
      </c>
      <c r="G62" s="54" t="s">
        <v>29</v>
      </c>
      <c r="H62" s="55" t="s">
        <v>30</v>
      </c>
      <c r="I62" s="54" t="s">
        <v>351</v>
      </c>
      <c r="J62" s="54" t="s">
        <v>1187</v>
      </c>
      <c r="K62" s="55" t="s">
        <v>1188</v>
      </c>
      <c r="L62" s="62" t="s">
        <v>1189</v>
      </c>
      <c r="M62" s="61">
        <v>7.5</v>
      </c>
      <c r="N62" s="61">
        <v>7.5</v>
      </c>
      <c r="O62" s="61"/>
      <c r="P62" s="60"/>
      <c r="Q62" s="55" t="s">
        <v>1190</v>
      </c>
      <c r="R62" s="57" t="s">
        <v>1191</v>
      </c>
      <c r="S62" s="58" t="s">
        <v>37</v>
      </c>
      <c r="T62" s="66"/>
    </row>
    <row r="63" ht="60" spans="1:20">
      <c r="A63" s="20">
        <v>59</v>
      </c>
      <c r="B63" s="55" t="s">
        <v>1192</v>
      </c>
      <c r="C63" s="27" t="s">
        <v>25</v>
      </c>
      <c r="D63" s="55" t="s">
        <v>26</v>
      </c>
      <c r="E63" s="55" t="s">
        <v>1193</v>
      </c>
      <c r="F63" s="54" t="s">
        <v>28</v>
      </c>
      <c r="G63" s="54" t="s">
        <v>29</v>
      </c>
      <c r="H63" s="55" t="s">
        <v>30</v>
      </c>
      <c r="I63" s="54" t="s">
        <v>351</v>
      </c>
      <c r="J63" s="54" t="s">
        <v>1176</v>
      </c>
      <c r="K63" s="55" t="s">
        <v>1194</v>
      </c>
      <c r="L63" s="62" t="s">
        <v>604</v>
      </c>
      <c r="M63" s="64">
        <v>7</v>
      </c>
      <c r="N63" s="64">
        <v>7</v>
      </c>
      <c r="O63" s="64"/>
      <c r="P63" s="64"/>
      <c r="Q63" s="54" t="s">
        <v>1195</v>
      </c>
      <c r="R63" s="57" t="s">
        <v>1196</v>
      </c>
      <c r="S63" s="58" t="s">
        <v>37</v>
      </c>
      <c r="T63" s="66"/>
    </row>
    <row r="64" ht="72" spans="1:20">
      <c r="A64" s="20">
        <v>60</v>
      </c>
      <c r="B64" s="55" t="s">
        <v>1197</v>
      </c>
      <c r="C64" s="27" t="s">
        <v>25</v>
      </c>
      <c r="D64" s="55" t="s">
        <v>26</v>
      </c>
      <c r="E64" s="55" t="s">
        <v>1198</v>
      </c>
      <c r="F64" s="54" t="s">
        <v>28</v>
      </c>
      <c r="G64" s="54" t="s">
        <v>29</v>
      </c>
      <c r="H64" s="55" t="s">
        <v>30</v>
      </c>
      <c r="I64" s="54" t="s">
        <v>351</v>
      </c>
      <c r="J64" s="55" t="s">
        <v>1199</v>
      </c>
      <c r="K64" s="55" t="s">
        <v>1200</v>
      </c>
      <c r="L64" s="62" t="s">
        <v>1201</v>
      </c>
      <c r="M64" s="61">
        <v>17.35</v>
      </c>
      <c r="N64" s="61">
        <v>17.35</v>
      </c>
      <c r="O64" s="61"/>
      <c r="P64" s="60"/>
      <c r="Q64" s="54" t="s">
        <v>1202</v>
      </c>
      <c r="R64" s="55" t="s">
        <v>1203</v>
      </c>
      <c r="S64" s="58" t="s">
        <v>37</v>
      </c>
      <c r="T64" s="66"/>
    </row>
    <row r="65" ht="60" spans="1:20">
      <c r="A65" s="20">
        <v>61</v>
      </c>
      <c r="B65" s="55" t="s">
        <v>1204</v>
      </c>
      <c r="C65" s="27" t="s">
        <v>25</v>
      </c>
      <c r="D65" s="55" t="s">
        <v>26</v>
      </c>
      <c r="E65" s="55" t="s">
        <v>1205</v>
      </c>
      <c r="F65" s="54" t="s">
        <v>28</v>
      </c>
      <c r="G65" s="54" t="s">
        <v>29</v>
      </c>
      <c r="H65" s="55" t="s">
        <v>30</v>
      </c>
      <c r="I65" s="55" t="s">
        <v>543</v>
      </c>
      <c r="J65" s="55" t="s">
        <v>543</v>
      </c>
      <c r="K65" s="55" t="s">
        <v>1206</v>
      </c>
      <c r="L65" s="55" t="s">
        <v>1207</v>
      </c>
      <c r="M65" s="64">
        <v>160</v>
      </c>
      <c r="N65" s="64">
        <v>160</v>
      </c>
      <c r="O65" s="64"/>
      <c r="P65" s="64"/>
      <c r="Q65" s="55" t="s">
        <v>1208</v>
      </c>
      <c r="R65" s="55" t="s">
        <v>1209</v>
      </c>
      <c r="S65" s="58" t="s">
        <v>37</v>
      </c>
      <c r="T65" s="66"/>
    </row>
    <row r="66" spans="1:20">
      <c r="A66" s="15"/>
      <c r="B66" s="15" t="s">
        <v>881</v>
      </c>
      <c r="C66" s="15"/>
      <c r="D66" s="15"/>
      <c r="E66" s="15"/>
      <c r="F66" s="15"/>
      <c r="G66" s="15"/>
      <c r="H66" s="15"/>
      <c r="I66" s="15"/>
      <c r="J66" s="15"/>
      <c r="K66" s="15"/>
      <c r="L66" s="15"/>
      <c r="M66" s="15">
        <f t="shared" ref="M66:P66" si="0">SUM(M5:M65)</f>
        <v>1722.395</v>
      </c>
      <c r="N66" s="15">
        <f t="shared" si="0"/>
        <v>1507.91</v>
      </c>
      <c r="O66" s="15">
        <f t="shared" si="0"/>
        <v>0</v>
      </c>
      <c r="P66" s="15">
        <f t="shared" si="0"/>
        <v>214.485</v>
      </c>
      <c r="Q66" s="15"/>
      <c r="R66" s="15"/>
      <c r="S66" s="58"/>
      <c r="T66" s="51"/>
    </row>
  </sheetData>
  <autoFilter ref="A4:T66">
    <extLst/>
  </autoFilter>
  <mergeCells count="16">
    <mergeCell ref="A1:B1"/>
    <mergeCell ref="A2:T2"/>
    <mergeCell ref="F3:G3"/>
    <mergeCell ref="H3:J3"/>
    <mergeCell ref="M3:P3"/>
    <mergeCell ref="A3:A4"/>
    <mergeCell ref="B3:B4"/>
    <mergeCell ref="C3:C4"/>
    <mergeCell ref="D3:D4"/>
    <mergeCell ref="E3:E4"/>
    <mergeCell ref="K3:K4"/>
    <mergeCell ref="L3:L4"/>
    <mergeCell ref="Q3:Q4"/>
    <mergeCell ref="R3:R4"/>
    <mergeCell ref="S3:S4"/>
    <mergeCell ref="T3:T4"/>
  </mergeCells>
  <dataValidations count="1">
    <dataValidation type="list" allowBlank="1" showInputMessage="1" showErrorMessage="1" sqref="C66">
      <formula1>项目类型</formula1>
    </dataValidation>
  </dataValidations>
  <printOptions horizontalCentered="1"/>
  <pageMargins left="0.393055555555556" right="0.354166666666667" top="0.275" bottom="0.354166666666667" header="0.236111111111111" footer="0.196527777777778"/>
  <pageSetup paperSize="8"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3"/>
  <sheetViews>
    <sheetView zoomScale="88" zoomScaleNormal="88" workbookViewId="0">
      <pane ySplit="4" topLeftCell="A11" activePane="bottomLeft" state="frozen"/>
      <selection/>
      <selection pane="bottomLeft" activeCell="N4" sqref="N4"/>
    </sheetView>
  </sheetViews>
  <sheetFormatPr defaultColWidth="9" defaultRowHeight="13.5"/>
  <cols>
    <col min="1" max="1" width="3.76666666666667" style="39" customWidth="1"/>
    <col min="2" max="2" width="12.8416666666667" style="9" customWidth="1"/>
    <col min="3" max="3" width="5.53333333333333" style="9" customWidth="1"/>
    <col min="4" max="4" width="4.575" style="9" customWidth="1"/>
    <col min="5" max="5" width="9.01666666666667" style="9" customWidth="1"/>
    <col min="6" max="6" width="4.53333333333333" style="40" customWidth="1"/>
    <col min="7" max="7" width="4.55833333333333" style="41" customWidth="1"/>
    <col min="8" max="8" width="5.375" style="9" customWidth="1"/>
    <col min="9" max="9" width="8.88333333333333" style="9" customWidth="1"/>
    <col min="10" max="10" width="11.2333333333333" style="9" customWidth="1"/>
    <col min="11" max="11" width="35.4833333333333" style="9" customWidth="1"/>
    <col min="12" max="12" width="20.175" style="9" customWidth="1"/>
    <col min="13" max="13" width="7.35" style="6" customWidth="1"/>
    <col min="14" max="14" width="7.125" style="6" customWidth="1"/>
    <col min="15" max="15" width="4.53333333333333" style="6" customWidth="1"/>
    <col min="16" max="16" width="6.24166666666667" style="6" customWidth="1"/>
    <col min="17" max="17" width="15.5" style="6" customWidth="1"/>
    <col min="18" max="18" width="21.3333333333333" style="9" customWidth="1"/>
    <col min="19" max="19" width="5.95833333333333" style="6" customWidth="1"/>
    <col min="20" max="20" width="5.95833333333333" style="42" customWidth="1"/>
  </cols>
  <sheetData>
    <row r="1" ht="32" customHeight="1" spans="1:2">
      <c r="A1" s="43" t="s">
        <v>1210</v>
      </c>
      <c r="B1" s="43"/>
    </row>
    <row r="2" ht="47" customHeight="1" spans="1:20">
      <c r="A2" s="44" t="s">
        <v>1211</v>
      </c>
      <c r="B2" s="44"/>
      <c r="C2" s="44"/>
      <c r="D2" s="44"/>
      <c r="E2" s="44"/>
      <c r="F2" s="44"/>
      <c r="G2" s="44"/>
      <c r="H2" s="44"/>
      <c r="I2" s="44"/>
      <c r="J2" s="44"/>
      <c r="K2" s="44"/>
      <c r="L2" s="44"/>
      <c r="M2" s="44"/>
      <c r="N2" s="44"/>
      <c r="O2" s="44"/>
      <c r="P2" s="44"/>
      <c r="Q2" s="44"/>
      <c r="R2" s="44"/>
      <c r="S2" s="44"/>
      <c r="T2" s="44"/>
    </row>
    <row r="3" s="37" customFormat="1" ht="15" customHeight="1" spans="1:20">
      <c r="A3" s="14" t="s">
        <v>2</v>
      </c>
      <c r="B3" s="14" t="s">
        <v>3</v>
      </c>
      <c r="C3" s="14" t="s">
        <v>4</v>
      </c>
      <c r="D3" s="14" t="s">
        <v>5</v>
      </c>
      <c r="E3" s="14" t="s">
        <v>6</v>
      </c>
      <c r="F3" s="15" t="s">
        <v>7</v>
      </c>
      <c r="G3" s="15"/>
      <c r="H3" s="16" t="s">
        <v>8</v>
      </c>
      <c r="I3" s="23"/>
      <c r="J3" s="24"/>
      <c r="K3" s="14" t="s">
        <v>9</v>
      </c>
      <c r="L3" s="14" t="s">
        <v>10</v>
      </c>
      <c r="M3" s="14" t="s">
        <v>11</v>
      </c>
      <c r="N3" s="14"/>
      <c r="O3" s="14"/>
      <c r="P3" s="14"/>
      <c r="Q3" s="30" t="s">
        <v>12</v>
      </c>
      <c r="R3" s="14" t="s">
        <v>13</v>
      </c>
      <c r="S3" s="31" t="s">
        <v>14</v>
      </c>
      <c r="T3" s="14" t="s">
        <v>15</v>
      </c>
    </row>
    <row r="4" s="37" customFormat="1" ht="51" customHeight="1" spans="1:20">
      <c r="A4" s="14"/>
      <c r="B4" s="14"/>
      <c r="C4" s="14"/>
      <c r="D4" s="14"/>
      <c r="E4" s="14"/>
      <c r="F4" s="15" t="s">
        <v>16</v>
      </c>
      <c r="G4" s="15" t="s">
        <v>17</v>
      </c>
      <c r="H4" s="14" t="s">
        <v>18</v>
      </c>
      <c r="I4" s="14" t="s">
        <v>19</v>
      </c>
      <c r="J4" s="14" t="s">
        <v>8</v>
      </c>
      <c r="K4" s="14"/>
      <c r="L4" s="14"/>
      <c r="M4" s="14" t="s">
        <v>20</v>
      </c>
      <c r="N4" s="14" t="s">
        <v>21</v>
      </c>
      <c r="O4" s="14" t="s">
        <v>22</v>
      </c>
      <c r="P4" s="14" t="s">
        <v>23</v>
      </c>
      <c r="Q4" s="32"/>
      <c r="R4" s="14"/>
      <c r="S4" s="33"/>
      <c r="T4" s="14"/>
    </row>
    <row r="5" customFormat="1" ht="60" spans="1:20">
      <c r="A5" s="17">
        <v>1</v>
      </c>
      <c r="B5" s="27" t="s">
        <v>1212</v>
      </c>
      <c r="C5" s="27" t="s">
        <v>25</v>
      </c>
      <c r="D5" s="45" t="s">
        <v>26</v>
      </c>
      <c r="E5" s="27" t="s">
        <v>1213</v>
      </c>
      <c r="F5" s="46">
        <v>2022.1</v>
      </c>
      <c r="G5" s="46">
        <v>2022.12</v>
      </c>
      <c r="H5" s="27" t="s">
        <v>30</v>
      </c>
      <c r="I5" s="27" t="s">
        <v>30</v>
      </c>
      <c r="J5" s="27" t="s">
        <v>30</v>
      </c>
      <c r="K5" s="27" t="s">
        <v>1214</v>
      </c>
      <c r="L5" s="27" t="s">
        <v>1215</v>
      </c>
      <c r="M5" s="20">
        <v>69.5</v>
      </c>
      <c r="N5" s="20">
        <v>69.5</v>
      </c>
      <c r="O5" s="20"/>
      <c r="P5" s="20"/>
      <c r="Q5" s="27" t="s">
        <v>1216</v>
      </c>
      <c r="R5" s="27" t="s">
        <v>1217</v>
      </c>
      <c r="S5" s="20" t="s">
        <v>37</v>
      </c>
      <c r="T5" s="48"/>
    </row>
    <row r="6" customFormat="1" ht="60" spans="1:20">
      <c r="A6" s="17">
        <v>2</v>
      </c>
      <c r="B6" s="27" t="s">
        <v>1218</v>
      </c>
      <c r="C6" s="27" t="s">
        <v>25</v>
      </c>
      <c r="D6" s="45" t="s">
        <v>26</v>
      </c>
      <c r="E6" s="27" t="s">
        <v>1213</v>
      </c>
      <c r="F6" s="46">
        <v>2022.1</v>
      </c>
      <c r="G6" s="46">
        <v>2022.12</v>
      </c>
      <c r="H6" s="27" t="s">
        <v>30</v>
      </c>
      <c r="I6" s="27" t="s">
        <v>30</v>
      </c>
      <c r="J6" s="27" t="s">
        <v>30</v>
      </c>
      <c r="K6" s="27" t="s">
        <v>1219</v>
      </c>
      <c r="L6" s="27" t="s">
        <v>1215</v>
      </c>
      <c r="M6" s="20">
        <v>15</v>
      </c>
      <c r="N6" s="20">
        <v>15</v>
      </c>
      <c r="O6" s="20"/>
      <c r="P6" s="20"/>
      <c r="Q6" s="27" t="s">
        <v>1220</v>
      </c>
      <c r="R6" s="27" t="s">
        <v>1221</v>
      </c>
      <c r="S6" s="20" t="s">
        <v>37</v>
      </c>
      <c r="T6" s="48"/>
    </row>
    <row r="7" customFormat="1" ht="180" spans="1:20">
      <c r="A7" s="17">
        <v>3</v>
      </c>
      <c r="B7" s="27" t="s">
        <v>1222</v>
      </c>
      <c r="C7" s="27" t="s">
        <v>25</v>
      </c>
      <c r="D7" s="27" t="s">
        <v>26</v>
      </c>
      <c r="E7" s="27" t="s">
        <v>1223</v>
      </c>
      <c r="F7" s="46">
        <v>2022.1</v>
      </c>
      <c r="G7" s="46">
        <v>2022.12</v>
      </c>
      <c r="H7" s="27" t="s">
        <v>30</v>
      </c>
      <c r="I7" s="27" t="s">
        <v>63</v>
      </c>
      <c r="J7" s="27" t="s">
        <v>1224</v>
      </c>
      <c r="K7" s="27" t="s">
        <v>1225</v>
      </c>
      <c r="L7" s="27" t="s">
        <v>1226</v>
      </c>
      <c r="M7" s="20">
        <v>59.6</v>
      </c>
      <c r="N7" s="20">
        <v>29.6</v>
      </c>
      <c r="O7" s="20"/>
      <c r="P7" s="20">
        <v>30</v>
      </c>
      <c r="Q7" s="27" t="s">
        <v>1227</v>
      </c>
      <c r="R7" s="27" t="s">
        <v>1228</v>
      </c>
      <c r="S7" s="20" t="s">
        <v>37</v>
      </c>
      <c r="T7" s="49"/>
    </row>
    <row r="8" customFormat="1" ht="144" spans="1:20">
      <c r="A8" s="17">
        <v>4</v>
      </c>
      <c r="B8" s="27" t="s">
        <v>1229</v>
      </c>
      <c r="C8" s="27" t="s">
        <v>25</v>
      </c>
      <c r="D8" s="27" t="s">
        <v>26</v>
      </c>
      <c r="E8" s="27" t="s">
        <v>1230</v>
      </c>
      <c r="F8" s="46">
        <v>2022.1</v>
      </c>
      <c r="G8" s="46">
        <v>2022.12</v>
      </c>
      <c r="H8" s="27" t="s">
        <v>30</v>
      </c>
      <c r="I8" s="27" t="s">
        <v>40</v>
      </c>
      <c r="J8" s="27" t="s">
        <v>1231</v>
      </c>
      <c r="K8" s="27" t="s">
        <v>1232</v>
      </c>
      <c r="L8" s="27" t="s">
        <v>1233</v>
      </c>
      <c r="M8" s="20">
        <v>112.2</v>
      </c>
      <c r="N8" s="20">
        <v>29.8</v>
      </c>
      <c r="O8" s="20"/>
      <c r="P8" s="20">
        <v>82.4</v>
      </c>
      <c r="Q8" s="27" t="s">
        <v>1234</v>
      </c>
      <c r="R8" s="27" t="s">
        <v>1235</v>
      </c>
      <c r="S8" s="20" t="s">
        <v>37</v>
      </c>
      <c r="T8" s="49"/>
    </row>
    <row r="9" customFormat="1" ht="204" spans="1:20">
      <c r="A9" s="17">
        <v>5</v>
      </c>
      <c r="B9" s="27" t="s">
        <v>1236</v>
      </c>
      <c r="C9" s="27" t="s">
        <v>25</v>
      </c>
      <c r="D9" s="27" t="s">
        <v>26</v>
      </c>
      <c r="E9" s="27" t="s">
        <v>1237</v>
      </c>
      <c r="F9" s="46">
        <v>2022.1</v>
      </c>
      <c r="G9" s="46">
        <v>2022.12</v>
      </c>
      <c r="H9" s="27" t="s">
        <v>30</v>
      </c>
      <c r="I9" s="27" t="s">
        <v>817</v>
      </c>
      <c r="J9" s="27" t="s">
        <v>1238</v>
      </c>
      <c r="K9" s="27" t="s">
        <v>1239</v>
      </c>
      <c r="L9" s="27" t="s">
        <v>1240</v>
      </c>
      <c r="M9" s="20">
        <v>81.89</v>
      </c>
      <c r="N9" s="20">
        <v>20</v>
      </c>
      <c r="O9" s="20"/>
      <c r="P9" s="20">
        <v>61.89</v>
      </c>
      <c r="Q9" s="27" t="s">
        <v>1241</v>
      </c>
      <c r="R9" s="27" t="s">
        <v>1242</v>
      </c>
      <c r="S9" s="20" t="s">
        <v>37</v>
      </c>
      <c r="T9" s="50"/>
    </row>
    <row r="10" customFormat="1" ht="156" spans="1:20">
      <c r="A10" s="17">
        <v>6</v>
      </c>
      <c r="B10" s="27" t="s">
        <v>1243</v>
      </c>
      <c r="C10" s="27" t="s">
        <v>25</v>
      </c>
      <c r="D10" s="27" t="s">
        <v>26</v>
      </c>
      <c r="E10" s="27" t="s">
        <v>1244</v>
      </c>
      <c r="F10" s="46">
        <v>2022.1</v>
      </c>
      <c r="G10" s="46">
        <v>2022.12</v>
      </c>
      <c r="H10" s="27" t="s">
        <v>30</v>
      </c>
      <c r="I10" s="47" t="s">
        <v>259</v>
      </c>
      <c r="J10" s="27" t="s">
        <v>1245</v>
      </c>
      <c r="K10" s="27" t="s">
        <v>1246</v>
      </c>
      <c r="L10" s="27" t="s">
        <v>1247</v>
      </c>
      <c r="M10" s="20">
        <v>60.034</v>
      </c>
      <c r="N10" s="20">
        <v>29.4</v>
      </c>
      <c r="O10" s="20"/>
      <c r="P10" s="20">
        <v>30.634</v>
      </c>
      <c r="Q10" s="27" t="s">
        <v>1248</v>
      </c>
      <c r="R10" s="27" t="s">
        <v>1249</v>
      </c>
      <c r="S10" s="20" t="s">
        <v>37</v>
      </c>
      <c r="T10" s="49"/>
    </row>
    <row r="11" customFormat="1" ht="84" spans="1:20">
      <c r="A11" s="17">
        <v>7</v>
      </c>
      <c r="B11" s="27" t="s">
        <v>1250</v>
      </c>
      <c r="C11" s="27" t="s">
        <v>25</v>
      </c>
      <c r="D11" s="27" t="s">
        <v>26</v>
      </c>
      <c r="E11" s="27" t="s">
        <v>1251</v>
      </c>
      <c r="F11" s="46">
        <v>2022.1</v>
      </c>
      <c r="G11" s="46">
        <v>2022.12</v>
      </c>
      <c r="H11" s="27" t="s">
        <v>30</v>
      </c>
      <c r="I11" s="27" t="s">
        <v>304</v>
      </c>
      <c r="J11" s="27" t="s">
        <v>1252</v>
      </c>
      <c r="K11" s="27" t="s">
        <v>1253</v>
      </c>
      <c r="L11" s="27" t="s">
        <v>1254</v>
      </c>
      <c r="M11" s="20">
        <v>16</v>
      </c>
      <c r="N11" s="20">
        <v>10</v>
      </c>
      <c r="O11" s="20"/>
      <c r="P11" s="20">
        <v>6</v>
      </c>
      <c r="Q11" s="27" t="s">
        <v>1255</v>
      </c>
      <c r="R11" s="27" t="s">
        <v>1256</v>
      </c>
      <c r="S11" s="20" t="s">
        <v>37</v>
      </c>
      <c r="T11" s="49"/>
    </row>
    <row r="12" customFormat="1" ht="120" spans="1:20">
      <c r="A12" s="17">
        <v>8</v>
      </c>
      <c r="B12" s="27" t="s">
        <v>1257</v>
      </c>
      <c r="C12" s="27" t="s">
        <v>25</v>
      </c>
      <c r="D12" s="27" t="s">
        <v>26</v>
      </c>
      <c r="E12" s="27" t="s">
        <v>1258</v>
      </c>
      <c r="F12" s="46">
        <v>2022.1</v>
      </c>
      <c r="G12" s="46">
        <v>2022.12</v>
      </c>
      <c r="H12" s="27" t="s">
        <v>30</v>
      </c>
      <c r="I12" s="27" t="s">
        <v>398</v>
      </c>
      <c r="J12" s="27" t="s">
        <v>1259</v>
      </c>
      <c r="K12" s="27" t="s">
        <v>1260</v>
      </c>
      <c r="L12" s="27" t="s">
        <v>1261</v>
      </c>
      <c r="M12" s="20">
        <v>59.9</v>
      </c>
      <c r="N12" s="20">
        <v>29.9</v>
      </c>
      <c r="O12" s="20"/>
      <c r="P12" s="20">
        <v>30</v>
      </c>
      <c r="Q12" s="27" t="s">
        <v>1262</v>
      </c>
      <c r="R12" s="27" t="s">
        <v>1263</v>
      </c>
      <c r="S12" s="20" t="s">
        <v>37</v>
      </c>
      <c r="T12" s="49"/>
    </row>
    <row r="13" s="38" customFormat="1" ht="38" customHeight="1" spans="1:20">
      <c r="A13" s="15"/>
      <c r="B13" s="15" t="s">
        <v>881</v>
      </c>
      <c r="C13" s="15"/>
      <c r="D13" s="15"/>
      <c r="E13" s="15"/>
      <c r="F13" s="15"/>
      <c r="G13" s="15"/>
      <c r="H13" s="15"/>
      <c r="I13" s="15"/>
      <c r="J13" s="15"/>
      <c r="K13" s="15"/>
      <c r="L13" s="15"/>
      <c r="M13" s="15">
        <f>SUM(M5:M12)</f>
        <v>474.124</v>
      </c>
      <c r="N13" s="15">
        <f>SUM(N5:N12)</f>
        <v>233.2</v>
      </c>
      <c r="O13" s="15">
        <f>SUM(O5:O12)</f>
        <v>0</v>
      </c>
      <c r="P13" s="15">
        <f>SUM(P5:P12)</f>
        <v>240.924</v>
      </c>
      <c r="Q13" s="15"/>
      <c r="R13" s="15"/>
      <c r="S13" s="15"/>
      <c r="T13" s="51"/>
    </row>
  </sheetData>
  <autoFilter ref="A4:T13">
    <extLst/>
  </autoFilter>
  <mergeCells count="16">
    <mergeCell ref="A1:B1"/>
    <mergeCell ref="A2:T2"/>
    <mergeCell ref="F3:G3"/>
    <mergeCell ref="H3:J3"/>
    <mergeCell ref="M3:P3"/>
    <mergeCell ref="A3:A4"/>
    <mergeCell ref="B3:B4"/>
    <mergeCell ref="C3:C4"/>
    <mergeCell ref="D3:D4"/>
    <mergeCell ref="E3:E4"/>
    <mergeCell ref="K3:K4"/>
    <mergeCell ref="L3:L4"/>
    <mergeCell ref="Q3:Q4"/>
    <mergeCell ref="R3:R4"/>
    <mergeCell ref="S3:S4"/>
    <mergeCell ref="T3:T4"/>
  </mergeCells>
  <dataValidations count="1">
    <dataValidation type="list" allowBlank="1" showInputMessage="1" showErrorMessage="1" sqref="C13 C5:C12">
      <formula1>项目类型</formula1>
    </dataValidation>
  </dataValidations>
  <printOptions horizontalCentered="1"/>
  <pageMargins left="0.393055555555556" right="0.354166666666667" top="0.275" bottom="0.354166666666667" header="0.236111111111111" footer="0.196527777777778"/>
  <pageSetup paperSize="8" fitToHeight="0"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48"/>
  <sheetViews>
    <sheetView zoomScale="115" zoomScaleNormal="115" workbookViewId="0">
      <pane ySplit="4" topLeftCell="A5" activePane="bottomLeft" state="frozen"/>
      <selection/>
      <selection pane="bottomLeft" activeCell="K11" sqref="K11"/>
    </sheetView>
  </sheetViews>
  <sheetFormatPr defaultColWidth="9" defaultRowHeight="13.5"/>
  <cols>
    <col min="1" max="1" width="8.24166666666667" style="5" customWidth="1"/>
    <col min="2" max="2" width="34.3666666666667" style="6" customWidth="1"/>
    <col min="3" max="5" width="10.225" style="6" customWidth="1"/>
    <col min="6" max="6" width="10.225" style="7" customWidth="1"/>
    <col min="7" max="7" width="10.225" style="8" customWidth="1"/>
    <col min="8" max="8" width="10.225" style="6" customWidth="1"/>
    <col min="9" max="9" width="8.88333333333333" style="6" customWidth="1"/>
    <col min="10" max="10" width="11.2333333333333" style="6" customWidth="1"/>
    <col min="11" max="11" width="35.4833333333333" style="9" customWidth="1"/>
    <col min="12" max="12" width="26.4666666666667" style="9" customWidth="1"/>
    <col min="13" max="13" width="7.35" style="6" customWidth="1"/>
    <col min="14" max="14" width="7.125" style="6" customWidth="1"/>
    <col min="15" max="15" width="4.53333333333333" style="6" customWidth="1"/>
    <col min="16" max="16" width="5.09166666666667" style="6" customWidth="1"/>
    <col min="17" max="17" width="15.5" style="9" customWidth="1"/>
    <col min="18" max="18" width="34.225" style="9" customWidth="1"/>
    <col min="19" max="19" width="5.81666666666667" style="6" customWidth="1"/>
    <col min="20" max="20" width="8.125" style="10" customWidth="1"/>
    <col min="21" max="16384" width="9" style="11"/>
  </cols>
  <sheetData>
    <row r="1" ht="34" customHeight="1" spans="1:2">
      <c r="A1" s="12" t="s">
        <v>1264</v>
      </c>
      <c r="B1" s="12"/>
    </row>
    <row r="2" ht="78" customHeight="1" spans="1:20">
      <c r="A2" s="13" t="s">
        <v>1265</v>
      </c>
      <c r="B2" s="13"/>
      <c r="C2" s="13"/>
      <c r="D2" s="13"/>
      <c r="E2" s="13"/>
      <c r="F2" s="13"/>
      <c r="G2" s="13"/>
      <c r="H2" s="13"/>
      <c r="I2" s="13"/>
      <c r="J2" s="13"/>
      <c r="K2" s="22"/>
      <c r="L2" s="22"/>
      <c r="M2" s="13"/>
      <c r="N2" s="13"/>
      <c r="O2" s="13"/>
      <c r="P2" s="13"/>
      <c r="Q2" s="22"/>
      <c r="R2" s="13"/>
      <c r="S2" s="13"/>
      <c r="T2" s="13"/>
    </row>
    <row r="3" s="1" customFormat="1" ht="30" customHeight="1" spans="1:20">
      <c r="A3" s="14" t="s">
        <v>2</v>
      </c>
      <c r="B3" s="14" t="s">
        <v>3</v>
      </c>
      <c r="C3" s="14" t="s">
        <v>4</v>
      </c>
      <c r="D3" s="14" t="s">
        <v>5</v>
      </c>
      <c r="E3" s="14" t="s">
        <v>6</v>
      </c>
      <c r="F3" s="15" t="s">
        <v>7</v>
      </c>
      <c r="G3" s="15"/>
      <c r="H3" s="16" t="s">
        <v>8</v>
      </c>
      <c r="I3" s="23"/>
      <c r="J3" s="24"/>
      <c r="K3" s="14" t="s">
        <v>9</v>
      </c>
      <c r="L3" s="14" t="s">
        <v>10</v>
      </c>
      <c r="M3" s="14" t="s">
        <v>11</v>
      </c>
      <c r="N3" s="14"/>
      <c r="O3" s="14"/>
      <c r="P3" s="14"/>
      <c r="Q3" s="30" t="s">
        <v>12</v>
      </c>
      <c r="R3" s="14" t="s">
        <v>13</v>
      </c>
      <c r="S3" s="31" t="s">
        <v>14</v>
      </c>
      <c r="T3" s="14" t="s">
        <v>15</v>
      </c>
    </row>
    <row r="4" s="1" customFormat="1" ht="51" customHeight="1" spans="1:20">
      <c r="A4" s="14"/>
      <c r="B4" s="14"/>
      <c r="C4" s="14"/>
      <c r="D4" s="14"/>
      <c r="E4" s="14"/>
      <c r="F4" s="15" t="s">
        <v>16</v>
      </c>
      <c r="G4" s="15" t="s">
        <v>17</v>
      </c>
      <c r="H4" s="14" t="s">
        <v>18</v>
      </c>
      <c r="I4" s="14" t="s">
        <v>19</v>
      </c>
      <c r="J4" s="14" t="s">
        <v>8</v>
      </c>
      <c r="K4" s="14"/>
      <c r="L4" s="14"/>
      <c r="M4" s="14" t="s">
        <v>20</v>
      </c>
      <c r="N4" s="14" t="s">
        <v>21</v>
      </c>
      <c r="O4" s="14" t="s">
        <v>22</v>
      </c>
      <c r="P4" s="14" t="s">
        <v>23</v>
      </c>
      <c r="Q4" s="32"/>
      <c r="R4" s="14"/>
      <c r="S4" s="33"/>
      <c r="T4" s="14"/>
    </row>
    <row r="5" s="2" customFormat="1" ht="24" spans="1:20">
      <c r="A5" s="17">
        <v>1</v>
      </c>
      <c r="B5" s="18" t="s">
        <v>1266</v>
      </c>
      <c r="C5" s="18" t="s">
        <v>1267</v>
      </c>
      <c r="D5" s="18" t="s">
        <v>26</v>
      </c>
      <c r="E5" s="18" t="s">
        <v>693</v>
      </c>
      <c r="F5" s="19">
        <v>2022.1</v>
      </c>
      <c r="G5" s="19">
        <v>2022.6</v>
      </c>
      <c r="H5" s="18" t="s">
        <v>30</v>
      </c>
      <c r="I5" s="18" t="s">
        <v>98</v>
      </c>
      <c r="J5" s="18" t="s">
        <v>98</v>
      </c>
      <c r="K5" s="25" t="s">
        <v>1268</v>
      </c>
      <c r="L5" s="25" t="s">
        <v>1269</v>
      </c>
      <c r="M5" s="18">
        <v>27</v>
      </c>
      <c r="N5" s="18">
        <v>27</v>
      </c>
      <c r="O5" s="18"/>
      <c r="P5" s="25"/>
      <c r="Q5" s="25" t="s">
        <v>1270</v>
      </c>
      <c r="R5" s="25" t="s">
        <v>1271</v>
      </c>
      <c r="S5" s="18" t="s">
        <v>37</v>
      </c>
      <c r="T5" s="34"/>
    </row>
    <row r="6" s="2" customFormat="1" ht="48" spans="1:20">
      <c r="A6" s="17">
        <v>2</v>
      </c>
      <c r="B6" s="18" t="s">
        <v>1272</v>
      </c>
      <c r="C6" s="18" t="s">
        <v>1267</v>
      </c>
      <c r="D6" s="18" t="s">
        <v>26</v>
      </c>
      <c r="E6" s="18" t="s">
        <v>1273</v>
      </c>
      <c r="F6" s="19">
        <v>2022.1</v>
      </c>
      <c r="G6" s="19">
        <v>2022.6</v>
      </c>
      <c r="H6" s="18" t="s">
        <v>30</v>
      </c>
      <c r="I6" s="18" t="s">
        <v>69</v>
      </c>
      <c r="J6" s="18" t="s">
        <v>69</v>
      </c>
      <c r="K6" s="25" t="s">
        <v>1274</v>
      </c>
      <c r="L6" s="25" t="s">
        <v>1275</v>
      </c>
      <c r="M6" s="18">
        <v>15</v>
      </c>
      <c r="N6" s="18">
        <v>15</v>
      </c>
      <c r="O6" s="18"/>
      <c r="P6" s="25"/>
      <c r="Q6" s="25" t="s">
        <v>1276</v>
      </c>
      <c r="R6" s="25" t="s">
        <v>1277</v>
      </c>
      <c r="S6" s="18" t="s">
        <v>37</v>
      </c>
      <c r="T6" s="34"/>
    </row>
    <row r="7" s="2" customFormat="1" ht="36" spans="1:20">
      <c r="A7" s="17">
        <v>3</v>
      </c>
      <c r="B7" s="18" t="s">
        <v>1278</v>
      </c>
      <c r="C7" s="18" t="s">
        <v>1267</v>
      </c>
      <c r="D7" s="18" t="s">
        <v>26</v>
      </c>
      <c r="E7" s="18" t="s">
        <v>1279</v>
      </c>
      <c r="F7" s="19">
        <v>2022.1</v>
      </c>
      <c r="G7" s="19">
        <v>2022.6</v>
      </c>
      <c r="H7" s="18" t="s">
        <v>30</v>
      </c>
      <c r="I7" s="18" t="s">
        <v>138</v>
      </c>
      <c r="J7" s="18" t="s">
        <v>138</v>
      </c>
      <c r="K7" s="25" t="s">
        <v>1280</v>
      </c>
      <c r="L7" s="25" t="s">
        <v>1281</v>
      </c>
      <c r="M7" s="18">
        <v>29.6</v>
      </c>
      <c r="N7" s="18">
        <v>29.6</v>
      </c>
      <c r="O7" s="18"/>
      <c r="P7" s="25"/>
      <c r="Q7" s="25" t="s">
        <v>1282</v>
      </c>
      <c r="R7" s="25" t="s">
        <v>1283</v>
      </c>
      <c r="S7" s="18" t="s">
        <v>37</v>
      </c>
      <c r="T7" s="34"/>
    </row>
    <row r="8" s="2" customFormat="1" ht="36" spans="1:20">
      <c r="A8" s="17">
        <v>4</v>
      </c>
      <c r="B8" s="18" t="s">
        <v>1284</v>
      </c>
      <c r="C8" s="18" t="s">
        <v>1267</v>
      </c>
      <c r="D8" s="18" t="s">
        <v>26</v>
      </c>
      <c r="E8" s="18" t="s">
        <v>1285</v>
      </c>
      <c r="F8" s="19">
        <v>2022.1</v>
      </c>
      <c r="G8" s="19">
        <v>2022.6</v>
      </c>
      <c r="H8" s="18" t="s">
        <v>30</v>
      </c>
      <c r="I8" s="18" t="s">
        <v>138</v>
      </c>
      <c r="J8" s="18" t="s">
        <v>138</v>
      </c>
      <c r="K8" s="25" t="s">
        <v>1286</v>
      </c>
      <c r="L8" s="25" t="s">
        <v>1287</v>
      </c>
      <c r="M8" s="18">
        <v>20</v>
      </c>
      <c r="N8" s="18">
        <v>20</v>
      </c>
      <c r="O8" s="18"/>
      <c r="P8" s="25"/>
      <c r="Q8" s="25" t="s">
        <v>1288</v>
      </c>
      <c r="R8" s="25" t="s">
        <v>1289</v>
      </c>
      <c r="S8" s="18" t="s">
        <v>37</v>
      </c>
      <c r="T8" s="34"/>
    </row>
    <row r="9" s="2" customFormat="1" ht="36" spans="1:20">
      <c r="A9" s="17">
        <v>5</v>
      </c>
      <c r="B9" s="18" t="s">
        <v>1290</v>
      </c>
      <c r="C9" s="18" t="s">
        <v>1267</v>
      </c>
      <c r="D9" s="18" t="s">
        <v>26</v>
      </c>
      <c r="E9" s="18" t="s">
        <v>1291</v>
      </c>
      <c r="F9" s="19">
        <v>2022.1</v>
      </c>
      <c r="G9" s="19">
        <v>2022.6</v>
      </c>
      <c r="H9" s="18" t="s">
        <v>30</v>
      </c>
      <c r="I9" s="18" t="s">
        <v>31</v>
      </c>
      <c r="J9" s="18" t="s">
        <v>31</v>
      </c>
      <c r="K9" s="25" t="s">
        <v>1292</v>
      </c>
      <c r="L9" s="25" t="s">
        <v>1293</v>
      </c>
      <c r="M9" s="18">
        <v>9</v>
      </c>
      <c r="N9" s="18">
        <v>9</v>
      </c>
      <c r="O9" s="18"/>
      <c r="P9" s="25"/>
      <c r="Q9" s="25" t="s">
        <v>1294</v>
      </c>
      <c r="R9" s="25" t="s">
        <v>1295</v>
      </c>
      <c r="S9" s="18" t="s">
        <v>37</v>
      </c>
      <c r="T9" s="34"/>
    </row>
    <row r="10" s="2" customFormat="1" ht="24" spans="1:20">
      <c r="A10" s="17">
        <v>6</v>
      </c>
      <c r="B10" s="18" t="s">
        <v>1296</v>
      </c>
      <c r="C10" s="18" t="s">
        <v>1267</v>
      </c>
      <c r="D10" s="18" t="s">
        <v>26</v>
      </c>
      <c r="E10" s="18" t="s">
        <v>898</v>
      </c>
      <c r="F10" s="19">
        <v>2022.1</v>
      </c>
      <c r="G10" s="19">
        <v>2022.6</v>
      </c>
      <c r="H10" s="18" t="s">
        <v>30</v>
      </c>
      <c r="I10" s="18" t="s">
        <v>31</v>
      </c>
      <c r="J10" s="18" t="s">
        <v>31</v>
      </c>
      <c r="K10" s="25" t="s">
        <v>1297</v>
      </c>
      <c r="L10" s="25" t="s">
        <v>1297</v>
      </c>
      <c r="M10" s="18">
        <v>35</v>
      </c>
      <c r="N10" s="18">
        <v>35</v>
      </c>
      <c r="O10" s="18"/>
      <c r="P10" s="25"/>
      <c r="Q10" s="25" t="s">
        <v>1298</v>
      </c>
      <c r="R10" s="25" t="s">
        <v>1295</v>
      </c>
      <c r="S10" s="18" t="s">
        <v>37</v>
      </c>
      <c r="T10" s="34"/>
    </row>
    <row r="11" s="2" customFormat="1" ht="36" spans="1:20">
      <c r="A11" s="17">
        <v>7</v>
      </c>
      <c r="B11" s="18" t="s">
        <v>1299</v>
      </c>
      <c r="C11" s="18" t="s">
        <v>1267</v>
      </c>
      <c r="D11" s="18" t="s">
        <v>26</v>
      </c>
      <c r="E11" s="18" t="s">
        <v>898</v>
      </c>
      <c r="F11" s="19">
        <v>2022.1</v>
      </c>
      <c r="G11" s="19">
        <v>2022.6</v>
      </c>
      <c r="H11" s="18" t="s">
        <v>30</v>
      </c>
      <c r="I11" s="18" t="s">
        <v>31</v>
      </c>
      <c r="J11" s="18" t="s">
        <v>31</v>
      </c>
      <c r="K11" s="25" t="s">
        <v>1300</v>
      </c>
      <c r="L11" s="25" t="s">
        <v>1301</v>
      </c>
      <c r="M11" s="18">
        <v>11</v>
      </c>
      <c r="N11" s="18">
        <v>11</v>
      </c>
      <c r="O11" s="18"/>
      <c r="P11" s="25"/>
      <c r="Q11" s="25" t="s">
        <v>1302</v>
      </c>
      <c r="R11" s="25" t="s">
        <v>1295</v>
      </c>
      <c r="S11" s="18" t="s">
        <v>37</v>
      </c>
      <c r="T11" s="34"/>
    </row>
    <row r="12" s="2" customFormat="1" ht="36" spans="1:20">
      <c r="A12" s="17">
        <v>8</v>
      </c>
      <c r="B12" s="18" t="s">
        <v>1303</v>
      </c>
      <c r="C12" s="18" t="s">
        <v>1267</v>
      </c>
      <c r="D12" s="18" t="s">
        <v>26</v>
      </c>
      <c r="E12" s="18" t="s">
        <v>1291</v>
      </c>
      <c r="F12" s="19">
        <v>2022.1</v>
      </c>
      <c r="G12" s="19">
        <v>2022.6</v>
      </c>
      <c r="H12" s="18" t="s">
        <v>30</v>
      </c>
      <c r="I12" s="18" t="s">
        <v>31</v>
      </c>
      <c r="J12" s="18" t="s">
        <v>31</v>
      </c>
      <c r="K12" s="25" t="s">
        <v>1304</v>
      </c>
      <c r="L12" s="25" t="s">
        <v>1305</v>
      </c>
      <c r="M12" s="18">
        <v>23</v>
      </c>
      <c r="N12" s="18">
        <v>23</v>
      </c>
      <c r="O12" s="18"/>
      <c r="P12" s="25"/>
      <c r="Q12" s="25" t="s">
        <v>1306</v>
      </c>
      <c r="R12" s="25" t="s">
        <v>1295</v>
      </c>
      <c r="S12" s="18" t="s">
        <v>37</v>
      </c>
      <c r="T12" s="34"/>
    </row>
    <row r="13" s="2" customFormat="1" ht="24" spans="1:20">
      <c r="A13" s="17">
        <v>9</v>
      </c>
      <c r="B13" s="18" t="s">
        <v>1307</v>
      </c>
      <c r="C13" s="18" t="s">
        <v>1267</v>
      </c>
      <c r="D13" s="18" t="s">
        <v>26</v>
      </c>
      <c r="E13" s="18" t="s">
        <v>1308</v>
      </c>
      <c r="F13" s="19">
        <v>2022.1</v>
      </c>
      <c r="G13" s="19">
        <v>2022.6</v>
      </c>
      <c r="H13" s="18" t="s">
        <v>30</v>
      </c>
      <c r="I13" s="18" t="s">
        <v>241</v>
      </c>
      <c r="J13" s="18" t="s">
        <v>241</v>
      </c>
      <c r="K13" s="25" t="s">
        <v>1309</v>
      </c>
      <c r="L13" s="25" t="s">
        <v>1310</v>
      </c>
      <c r="M13" s="18">
        <v>12</v>
      </c>
      <c r="N13" s="18">
        <v>12</v>
      </c>
      <c r="O13" s="18"/>
      <c r="P13" s="25"/>
      <c r="Q13" s="25" t="s">
        <v>1311</v>
      </c>
      <c r="R13" s="25" t="s">
        <v>1312</v>
      </c>
      <c r="S13" s="18" t="s">
        <v>37</v>
      </c>
      <c r="T13" s="34"/>
    </row>
    <row r="14" s="2" customFormat="1" ht="24" spans="1:20">
      <c r="A14" s="17">
        <v>10</v>
      </c>
      <c r="B14" s="18" t="s">
        <v>1313</v>
      </c>
      <c r="C14" s="18" t="s">
        <v>1267</v>
      </c>
      <c r="D14" s="18" t="s">
        <v>26</v>
      </c>
      <c r="E14" s="18" t="s">
        <v>1308</v>
      </c>
      <c r="F14" s="19">
        <v>2022.1</v>
      </c>
      <c r="G14" s="19">
        <v>2022.6</v>
      </c>
      <c r="H14" s="18" t="s">
        <v>30</v>
      </c>
      <c r="I14" s="18" t="s">
        <v>241</v>
      </c>
      <c r="J14" s="18" t="s">
        <v>241</v>
      </c>
      <c r="K14" s="25" t="s">
        <v>1314</v>
      </c>
      <c r="L14" s="25" t="s">
        <v>1315</v>
      </c>
      <c r="M14" s="18">
        <v>15</v>
      </c>
      <c r="N14" s="18">
        <v>15</v>
      </c>
      <c r="O14" s="18"/>
      <c r="P14" s="25"/>
      <c r="Q14" s="25" t="s">
        <v>1311</v>
      </c>
      <c r="R14" s="25" t="s">
        <v>1316</v>
      </c>
      <c r="S14" s="18" t="s">
        <v>37</v>
      </c>
      <c r="T14" s="34"/>
    </row>
    <row r="15" s="2" customFormat="1" ht="36" spans="1:20">
      <c r="A15" s="17">
        <v>11</v>
      </c>
      <c r="B15" s="18" t="s">
        <v>1317</v>
      </c>
      <c r="C15" s="18" t="s">
        <v>1267</v>
      </c>
      <c r="D15" s="18" t="s">
        <v>1318</v>
      </c>
      <c r="E15" s="18" t="s">
        <v>1319</v>
      </c>
      <c r="F15" s="19">
        <v>2022.1</v>
      </c>
      <c r="G15" s="19">
        <v>2022.6</v>
      </c>
      <c r="H15" s="18" t="s">
        <v>30</v>
      </c>
      <c r="I15" s="18" t="s">
        <v>241</v>
      </c>
      <c r="J15" s="18" t="s">
        <v>241</v>
      </c>
      <c r="K15" s="25" t="s">
        <v>1320</v>
      </c>
      <c r="L15" s="25" t="s">
        <v>1320</v>
      </c>
      <c r="M15" s="18">
        <v>13</v>
      </c>
      <c r="N15" s="18">
        <v>13</v>
      </c>
      <c r="O15" s="18"/>
      <c r="P15" s="25"/>
      <c r="Q15" s="25" t="s">
        <v>1321</v>
      </c>
      <c r="R15" s="25" t="s">
        <v>1322</v>
      </c>
      <c r="S15" s="18" t="s">
        <v>37</v>
      </c>
      <c r="T15" s="34"/>
    </row>
    <row r="16" s="2" customFormat="1" ht="48" spans="1:20">
      <c r="A16" s="17">
        <v>12</v>
      </c>
      <c r="B16" s="18" t="s">
        <v>1323</v>
      </c>
      <c r="C16" s="18" t="s">
        <v>1267</v>
      </c>
      <c r="D16" s="18" t="s">
        <v>26</v>
      </c>
      <c r="E16" s="18" t="s">
        <v>1324</v>
      </c>
      <c r="F16" s="19">
        <v>2022.1</v>
      </c>
      <c r="G16" s="19">
        <v>2022.6</v>
      </c>
      <c r="H16" s="18" t="s">
        <v>30</v>
      </c>
      <c r="I16" s="18" t="s">
        <v>241</v>
      </c>
      <c r="J16" s="18" t="s">
        <v>241</v>
      </c>
      <c r="K16" s="25" t="s">
        <v>1325</v>
      </c>
      <c r="L16" s="25" t="s">
        <v>1325</v>
      </c>
      <c r="M16" s="18">
        <v>17</v>
      </c>
      <c r="N16" s="18">
        <v>17</v>
      </c>
      <c r="O16" s="18"/>
      <c r="P16" s="25"/>
      <c r="Q16" s="25" t="s">
        <v>1326</v>
      </c>
      <c r="R16" s="25" t="s">
        <v>1327</v>
      </c>
      <c r="S16" s="18" t="s">
        <v>37</v>
      </c>
      <c r="T16" s="34"/>
    </row>
    <row r="17" s="2" customFormat="1" ht="36" spans="1:20">
      <c r="A17" s="17">
        <v>13</v>
      </c>
      <c r="B17" s="18" t="s">
        <v>1328</v>
      </c>
      <c r="C17" s="18" t="s">
        <v>1267</v>
      </c>
      <c r="D17" s="18" t="s">
        <v>26</v>
      </c>
      <c r="E17" s="18" t="s">
        <v>1329</v>
      </c>
      <c r="F17" s="19">
        <v>2022.1</v>
      </c>
      <c r="G17" s="19">
        <v>2022.6</v>
      </c>
      <c r="H17" s="18" t="s">
        <v>30</v>
      </c>
      <c r="I17" s="18" t="s">
        <v>398</v>
      </c>
      <c r="J17" s="18" t="s">
        <v>398</v>
      </c>
      <c r="K17" s="25" t="s">
        <v>1330</v>
      </c>
      <c r="L17" s="25" t="s">
        <v>1331</v>
      </c>
      <c r="M17" s="18">
        <v>17</v>
      </c>
      <c r="N17" s="18">
        <v>17</v>
      </c>
      <c r="O17" s="18"/>
      <c r="P17" s="25"/>
      <c r="Q17" s="25" t="s">
        <v>1332</v>
      </c>
      <c r="R17" s="25" t="s">
        <v>1333</v>
      </c>
      <c r="S17" s="18" t="s">
        <v>37</v>
      </c>
      <c r="T17" s="34"/>
    </row>
    <row r="18" s="2" customFormat="1" ht="24" spans="1:20">
      <c r="A18" s="17">
        <v>14</v>
      </c>
      <c r="B18" s="18" t="s">
        <v>1334</v>
      </c>
      <c r="C18" s="18" t="s">
        <v>1267</v>
      </c>
      <c r="D18" s="18" t="s">
        <v>26</v>
      </c>
      <c r="E18" s="18" t="s">
        <v>1335</v>
      </c>
      <c r="F18" s="19">
        <v>2022.1</v>
      </c>
      <c r="G18" s="19">
        <v>2022.6</v>
      </c>
      <c r="H18" s="18" t="s">
        <v>30</v>
      </c>
      <c r="I18" s="18" t="s">
        <v>398</v>
      </c>
      <c r="J18" s="18" t="s">
        <v>398</v>
      </c>
      <c r="K18" s="25" t="s">
        <v>1336</v>
      </c>
      <c r="L18" s="25" t="s">
        <v>1331</v>
      </c>
      <c r="M18" s="18">
        <v>20</v>
      </c>
      <c r="N18" s="18">
        <v>20</v>
      </c>
      <c r="O18" s="18"/>
      <c r="P18" s="25"/>
      <c r="Q18" s="25" t="s">
        <v>1337</v>
      </c>
      <c r="R18" s="25" t="s">
        <v>1338</v>
      </c>
      <c r="S18" s="18" t="s">
        <v>37</v>
      </c>
      <c r="T18" s="34"/>
    </row>
    <row r="19" s="2" customFormat="1" ht="36" spans="1:20">
      <c r="A19" s="17">
        <v>15</v>
      </c>
      <c r="B19" s="18" t="s">
        <v>1339</v>
      </c>
      <c r="C19" s="18" t="s">
        <v>1267</v>
      </c>
      <c r="D19" s="18" t="s">
        <v>26</v>
      </c>
      <c r="E19" s="18" t="s">
        <v>1340</v>
      </c>
      <c r="F19" s="19">
        <v>2022.1</v>
      </c>
      <c r="G19" s="19">
        <v>2022.6</v>
      </c>
      <c r="H19" s="18" t="s">
        <v>30</v>
      </c>
      <c r="I19" s="18" t="s">
        <v>168</v>
      </c>
      <c r="J19" s="18" t="s">
        <v>168</v>
      </c>
      <c r="K19" s="25" t="s">
        <v>1341</v>
      </c>
      <c r="L19" s="25" t="s">
        <v>1342</v>
      </c>
      <c r="M19" s="18">
        <v>24</v>
      </c>
      <c r="N19" s="18">
        <v>24</v>
      </c>
      <c r="O19" s="18"/>
      <c r="P19" s="25"/>
      <c r="Q19" s="25" t="s">
        <v>1343</v>
      </c>
      <c r="R19" s="25" t="s">
        <v>1344</v>
      </c>
      <c r="S19" s="18" t="s">
        <v>37</v>
      </c>
      <c r="T19" s="34"/>
    </row>
    <row r="20" s="2" customFormat="1" ht="36" spans="1:20">
      <c r="A20" s="17">
        <v>16</v>
      </c>
      <c r="B20" s="18" t="s">
        <v>1345</v>
      </c>
      <c r="C20" s="18" t="s">
        <v>1267</v>
      </c>
      <c r="D20" s="18" t="s">
        <v>26</v>
      </c>
      <c r="E20" s="18" t="s">
        <v>1346</v>
      </c>
      <c r="F20" s="19">
        <v>2022.1</v>
      </c>
      <c r="G20" s="19">
        <v>2022.6</v>
      </c>
      <c r="H20" s="18" t="s">
        <v>30</v>
      </c>
      <c r="I20" s="18" t="s">
        <v>168</v>
      </c>
      <c r="J20" s="18" t="s">
        <v>168</v>
      </c>
      <c r="K20" s="25" t="s">
        <v>1347</v>
      </c>
      <c r="L20" s="25" t="s">
        <v>1348</v>
      </c>
      <c r="M20" s="18">
        <v>28</v>
      </c>
      <c r="N20" s="18">
        <v>28</v>
      </c>
      <c r="O20" s="18"/>
      <c r="P20" s="25"/>
      <c r="Q20" s="25" t="s">
        <v>1349</v>
      </c>
      <c r="R20" s="25" t="s">
        <v>1350</v>
      </c>
      <c r="S20" s="18" t="s">
        <v>37</v>
      </c>
      <c r="T20" s="34"/>
    </row>
    <row r="21" s="2" customFormat="1" ht="24" spans="1:20">
      <c r="A21" s="17">
        <v>17</v>
      </c>
      <c r="B21" s="18" t="s">
        <v>1351</v>
      </c>
      <c r="C21" s="18" t="s">
        <v>1267</v>
      </c>
      <c r="D21" s="18" t="s">
        <v>26</v>
      </c>
      <c r="E21" s="18" t="s">
        <v>1352</v>
      </c>
      <c r="F21" s="19">
        <v>2022.1</v>
      </c>
      <c r="G21" s="19">
        <v>2022.6</v>
      </c>
      <c r="H21" s="18" t="s">
        <v>30</v>
      </c>
      <c r="I21" s="18" t="s">
        <v>168</v>
      </c>
      <c r="J21" s="18" t="s">
        <v>168</v>
      </c>
      <c r="K21" s="25" t="s">
        <v>1353</v>
      </c>
      <c r="L21" s="25" t="s">
        <v>1354</v>
      </c>
      <c r="M21" s="18">
        <v>25</v>
      </c>
      <c r="N21" s="18">
        <v>25</v>
      </c>
      <c r="O21" s="18"/>
      <c r="P21" s="25"/>
      <c r="Q21" s="25" t="s">
        <v>1343</v>
      </c>
      <c r="R21" s="25" t="s">
        <v>1355</v>
      </c>
      <c r="S21" s="18" t="s">
        <v>37</v>
      </c>
      <c r="T21" s="34"/>
    </row>
    <row r="22" s="2" customFormat="1" ht="36" spans="1:20">
      <c r="A22" s="17">
        <v>18</v>
      </c>
      <c r="B22" s="18" t="s">
        <v>1356</v>
      </c>
      <c r="C22" s="18" t="s">
        <v>1267</v>
      </c>
      <c r="D22" s="18" t="s">
        <v>26</v>
      </c>
      <c r="E22" s="18" t="s">
        <v>1357</v>
      </c>
      <c r="F22" s="19">
        <v>2022.1</v>
      </c>
      <c r="G22" s="19">
        <v>2022.6</v>
      </c>
      <c r="H22" s="18" t="s">
        <v>30</v>
      </c>
      <c r="I22" s="18" t="s">
        <v>168</v>
      </c>
      <c r="J22" s="18" t="s">
        <v>168</v>
      </c>
      <c r="K22" s="25" t="s">
        <v>1358</v>
      </c>
      <c r="L22" s="25" t="s">
        <v>1358</v>
      </c>
      <c r="M22" s="18">
        <v>38</v>
      </c>
      <c r="N22" s="18">
        <v>38</v>
      </c>
      <c r="O22" s="18"/>
      <c r="P22" s="25"/>
      <c r="Q22" s="25" t="s">
        <v>1359</v>
      </c>
      <c r="R22" s="25" t="s">
        <v>1360</v>
      </c>
      <c r="S22" s="18" t="s">
        <v>37</v>
      </c>
      <c r="T22" s="34"/>
    </row>
    <row r="23" s="2" customFormat="1" ht="36" spans="1:20">
      <c r="A23" s="17">
        <v>19</v>
      </c>
      <c r="B23" s="18" t="s">
        <v>1361</v>
      </c>
      <c r="C23" s="18" t="s">
        <v>1267</v>
      </c>
      <c r="D23" s="18" t="s">
        <v>26</v>
      </c>
      <c r="E23" s="18" t="s">
        <v>1362</v>
      </c>
      <c r="F23" s="19">
        <v>2022.1</v>
      </c>
      <c r="G23" s="19">
        <v>2022.6</v>
      </c>
      <c r="H23" s="18" t="s">
        <v>30</v>
      </c>
      <c r="I23" s="18" t="s">
        <v>168</v>
      </c>
      <c r="J23" s="18" t="s">
        <v>168</v>
      </c>
      <c r="K23" s="25" t="s">
        <v>1363</v>
      </c>
      <c r="L23" s="25" t="s">
        <v>1363</v>
      </c>
      <c r="M23" s="18">
        <v>10</v>
      </c>
      <c r="N23" s="18">
        <v>10</v>
      </c>
      <c r="O23" s="18"/>
      <c r="P23" s="25"/>
      <c r="Q23" s="25" t="s">
        <v>1364</v>
      </c>
      <c r="R23" s="25" t="s">
        <v>1360</v>
      </c>
      <c r="S23" s="18" t="s">
        <v>37</v>
      </c>
      <c r="T23" s="34"/>
    </row>
    <row r="24" s="3" customFormat="1" ht="24" spans="1:20">
      <c r="A24" s="17">
        <v>20</v>
      </c>
      <c r="B24" s="18" t="s">
        <v>1365</v>
      </c>
      <c r="C24" s="18" t="s">
        <v>1267</v>
      </c>
      <c r="D24" s="18" t="s">
        <v>26</v>
      </c>
      <c r="E24" s="18" t="s">
        <v>1366</v>
      </c>
      <c r="F24" s="19">
        <v>2022.1</v>
      </c>
      <c r="G24" s="19">
        <v>2022.6</v>
      </c>
      <c r="H24" s="18" t="s">
        <v>30</v>
      </c>
      <c r="I24" s="18" t="s">
        <v>168</v>
      </c>
      <c r="J24" s="18" t="s">
        <v>168</v>
      </c>
      <c r="K24" s="25" t="s">
        <v>1367</v>
      </c>
      <c r="L24" s="25" t="s">
        <v>1367</v>
      </c>
      <c r="M24" s="26">
        <v>18</v>
      </c>
      <c r="N24" s="26">
        <v>18</v>
      </c>
      <c r="O24" s="18"/>
      <c r="P24" s="25"/>
      <c r="Q24" s="35" t="s">
        <v>1368</v>
      </c>
      <c r="R24" s="25" t="s">
        <v>1369</v>
      </c>
      <c r="S24" s="18" t="s">
        <v>37</v>
      </c>
      <c r="T24" s="34"/>
    </row>
    <row r="25" s="3" customFormat="1" ht="36" spans="1:20">
      <c r="A25" s="17">
        <v>21</v>
      </c>
      <c r="B25" s="18" t="s">
        <v>1370</v>
      </c>
      <c r="C25" s="18" t="s">
        <v>1267</v>
      </c>
      <c r="D25" s="18" t="s">
        <v>26</v>
      </c>
      <c r="E25" s="18" t="s">
        <v>1371</v>
      </c>
      <c r="F25" s="19">
        <v>2022.1</v>
      </c>
      <c r="G25" s="19">
        <v>2022.6</v>
      </c>
      <c r="H25" s="18" t="s">
        <v>30</v>
      </c>
      <c r="I25" s="18" t="s">
        <v>168</v>
      </c>
      <c r="J25" s="18" t="s">
        <v>168</v>
      </c>
      <c r="K25" s="25" t="s">
        <v>1372</v>
      </c>
      <c r="L25" s="25" t="s">
        <v>1372</v>
      </c>
      <c r="M25" s="26">
        <v>10</v>
      </c>
      <c r="N25" s="26">
        <v>10</v>
      </c>
      <c r="O25" s="18"/>
      <c r="P25" s="25"/>
      <c r="Q25" s="35" t="s">
        <v>1373</v>
      </c>
      <c r="R25" s="25" t="s">
        <v>1374</v>
      </c>
      <c r="S25" s="18" t="s">
        <v>37</v>
      </c>
      <c r="T25" s="34"/>
    </row>
    <row r="26" s="2" customFormat="1" ht="24" spans="1:20">
      <c r="A26" s="17">
        <v>22</v>
      </c>
      <c r="B26" s="18" t="s">
        <v>1375</v>
      </c>
      <c r="C26" s="18" t="s">
        <v>1267</v>
      </c>
      <c r="D26" s="18" t="s">
        <v>26</v>
      </c>
      <c r="E26" s="18" t="s">
        <v>1376</v>
      </c>
      <c r="F26" s="19">
        <v>2022.1</v>
      </c>
      <c r="G26" s="19">
        <v>2022.6</v>
      </c>
      <c r="H26" s="18" t="s">
        <v>30</v>
      </c>
      <c r="I26" s="18" t="s">
        <v>168</v>
      </c>
      <c r="J26" s="18" t="s">
        <v>168</v>
      </c>
      <c r="K26" s="25" t="s">
        <v>1377</v>
      </c>
      <c r="L26" s="25" t="s">
        <v>1377</v>
      </c>
      <c r="M26" s="26">
        <v>26</v>
      </c>
      <c r="N26" s="26">
        <v>26</v>
      </c>
      <c r="O26" s="18"/>
      <c r="P26" s="25"/>
      <c r="Q26" s="35" t="s">
        <v>1349</v>
      </c>
      <c r="R26" s="25" t="s">
        <v>1378</v>
      </c>
      <c r="S26" s="18" t="s">
        <v>37</v>
      </c>
      <c r="T26" s="34"/>
    </row>
    <row r="27" s="2" customFormat="1" ht="36" spans="1:20">
      <c r="A27" s="17">
        <v>23</v>
      </c>
      <c r="B27" s="18" t="s">
        <v>1379</v>
      </c>
      <c r="C27" s="18" t="s">
        <v>1267</v>
      </c>
      <c r="D27" s="18" t="s">
        <v>26</v>
      </c>
      <c r="E27" s="18" t="s">
        <v>411</v>
      </c>
      <c r="F27" s="19">
        <v>2022.1</v>
      </c>
      <c r="G27" s="19">
        <v>2022.6</v>
      </c>
      <c r="H27" s="18" t="s">
        <v>30</v>
      </c>
      <c r="I27" s="18" t="s">
        <v>40</v>
      </c>
      <c r="J27" s="18" t="s">
        <v>40</v>
      </c>
      <c r="K27" s="25" t="s">
        <v>1380</v>
      </c>
      <c r="L27" s="25" t="s">
        <v>1380</v>
      </c>
      <c r="M27" s="18">
        <v>29</v>
      </c>
      <c r="N27" s="18">
        <v>29</v>
      </c>
      <c r="O27" s="18"/>
      <c r="P27" s="25"/>
      <c r="Q27" s="25" t="s">
        <v>1381</v>
      </c>
      <c r="R27" s="25" t="s">
        <v>1360</v>
      </c>
      <c r="S27" s="18" t="s">
        <v>37</v>
      </c>
      <c r="T27" s="34"/>
    </row>
    <row r="28" s="2" customFormat="1" ht="36" spans="1:20">
      <c r="A28" s="17">
        <v>24</v>
      </c>
      <c r="B28" s="18" t="s">
        <v>1382</v>
      </c>
      <c r="C28" s="18" t="s">
        <v>1267</v>
      </c>
      <c r="D28" s="18" t="s">
        <v>26</v>
      </c>
      <c r="E28" s="18" t="s">
        <v>1383</v>
      </c>
      <c r="F28" s="19">
        <v>2022.1</v>
      </c>
      <c r="G28" s="19">
        <v>2022.6</v>
      </c>
      <c r="H28" s="18" t="s">
        <v>30</v>
      </c>
      <c r="I28" s="18" t="s">
        <v>40</v>
      </c>
      <c r="J28" s="18" t="s">
        <v>40</v>
      </c>
      <c r="K28" s="25" t="s">
        <v>1384</v>
      </c>
      <c r="L28" s="25" t="s">
        <v>1384</v>
      </c>
      <c r="M28" s="18">
        <v>14</v>
      </c>
      <c r="N28" s="18">
        <v>14</v>
      </c>
      <c r="O28" s="18"/>
      <c r="P28" s="25"/>
      <c r="Q28" s="25" t="s">
        <v>1385</v>
      </c>
      <c r="R28" s="25" t="s">
        <v>1360</v>
      </c>
      <c r="S28" s="18" t="s">
        <v>37</v>
      </c>
      <c r="T28" s="34"/>
    </row>
    <row r="29" s="2" customFormat="1" ht="24" spans="1:20">
      <c r="A29" s="17">
        <v>25</v>
      </c>
      <c r="B29" s="18" t="s">
        <v>1386</v>
      </c>
      <c r="C29" s="18" t="s">
        <v>1267</v>
      </c>
      <c r="D29" s="18" t="s">
        <v>26</v>
      </c>
      <c r="E29" s="18" t="s">
        <v>1387</v>
      </c>
      <c r="F29" s="19">
        <v>2022.1</v>
      </c>
      <c r="G29" s="19">
        <v>2022.6</v>
      </c>
      <c r="H29" s="18" t="s">
        <v>30</v>
      </c>
      <c r="I29" s="18" t="s">
        <v>40</v>
      </c>
      <c r="J29" s="18" t="s">
        <v>40</v>
      </c>
      <c r="K29" s="25" t="s">
        <v>1388</v>
      </c>
      <c r="L29" s="25" t="s">
        <v>1389</v>
      </c>
      <c r="M29" s="18">
        <v>20</v>
      </c>
      <c r="N29" s="18">
        <v>20</v>
      </c>
      <c r="O29" s="18"/>
      <c r="P29" s="25"/>
      <c r="Q29" s="25" t="s">
        <v>1390</v>
      </c>
      <c r="R29" s="25" t="s">
        <v>1391</v>
      </c>
      <c r="S29" s="18" t="s">
        <v>37</v>
      </c>
      <c r="T29" s="34"/>
    </row>
    <row r="30" s="2" customFormat="1" ht="48" spans="1:20">
      <c r="A30" s="17">
        <v>26</v>
      </c>
      <c r="B30" s="18" t="s">
        <v>1392</v>
      </c>
      <c r="C30" s="18" t="s">
        <v>1267</v>
      </c>
      <c r="D30" s="18" t="s">
        <v>26</v>
      </c>
      <c r="E30" s="18" t="s">
        <v>1393</v>
      </c>
      <c r="F30" s="19">
        <v>2022.1</v>
      </c>
      <c r="G30" s="19">
        <v>2022.6</v>
      </c>
      <c r="H30" s="18" t="s">
        <v>30</v>
      </c>
      <c r="I30" s="18" t="s">
        <v>40</v>
      </c>
      <c r="J30" s="18" t="s">
        <v>40</v>
      </c>
      <c r="K30" s="25" t="s">
        <v>1394</v>
      </c>
      <c r="L30" s="25" t="s">
        <v>1395</v>
      </c>
      <c r="M30" s="18">
        <v>29</v>
      </c>
      <c r="N30" s="18">
        <v>29</v>
      </c>
      <c r="O30" s="18"/>
      <c r="P30" s="25"/>
      <c r="Q30" s="25" t="s">
        <v>1396</v>
      </c>
      <c r="R30" s="25" t="s">
        <v>1397</v>
      </c>
      <c r="S30" s="18" t="s">
        <v>37</v>
      </c>
      <c r="T30" s="34"/>
    </row>
    <row r="31" s="2" customFormat="1" ht="48" spans="1:20">
      <c r="A31" s="17">
        <v>27</v>
      </c>
      <c r="B31" s="18" t="s">
        <v>1398</v>
      </c>
      <c r="C31" s="18" t="s">
        <v>1267</v>
      </c>
      <c r="D31" s="18" t="s">
        <v>26</v>
      </c>
      <c r="E31" s="18" t="s">
        <v>1399</v>
      </c>
      <c r="F31" s="19">
        <v>2022.1</v>
      </c>
      <c r="G31" s="19">
        <v>2022.6</v>
      </c>
      <c r="H31" s="18" t="s">
        <v>30</v>
      </c>
      <c r="I31" s="18" t="s">
        <v>543</v>
      </c>
      <c r="J31" s="18" t="s">
        <v>543</v>
      </c>
      <c r="K31" s="25" t="s">
        <v>1400</v>
      </c>
      <c r="L31" s="25" t="s">
        <v>1401</v>
      </c>
      <c r="M31" s="18">
        <v>12</v>
      </c>
      <c r="N31" s="18">
        <v>12</v>
      </c>
      <c r="O31" s="18"/>
      <c r="P31" s="25"/>
      <c r="Q31" s="25" t="s">
        <v>1402</v>
      </c>
      <c r="R31" s="25" t="s">
        <v>1403</v>
      </c>
      <c r="S31" s="18" t="s">
        <v>37</v>
      </c>
      <c r="T31" s="34"/>
    </row>
    <row r="32" s="2" customFormat="1" ht="48" spans="1:20">
      <c r="A32" s="17">
        <v>28</v>
      </c>
      <c r="B32" s="18" t="s">
        <v>1404</v>
      </c>
      <c r="C32" s="18" t="s">
        <v>1267</v>
      </c>
      <c r="D32" s="18" t="s">
        <v>26</v>
      </c>
      <c r="E32" s="18" t="s">
        <v>1399</v>
      </c>
      <c r="F32" s="19">
        <v>2022.1</v>
      </c>
      <c r="G32" s="19">
        <v>2022.6</v>
      </c>
      <c r="H32" s="18" t="s">
        <v>30</v>
      </c>
      <c r="I32" s="18" t="s">
        <v>543</v>
      </c>
      <c r="J32" s="18" t="s">
        <v>543</v>
      </c>
      <c r="K32" s="25" t="s">
        <v>1405</v>
      </c>
      <c r="L32" s="25" t="s">
        <v>1406</v>
      </c>
      <c r="M32" s="18">
        <v>23</v>
      </c>
      <c r="N32" s="18">
        <v>23</v>
      </c>
      <c r="O32" s="18"/>
      <c r="P32" s="25"/>
      <c r="Q32" s="25" t="s">
        <v>1407</v>
      </c>
      <c r="R32" s="25" t="s">
        <v>1403</v>
      </c>
      <c r="S32" s="18" t="s">
        <v>37</v>
      </c>
      <c r="T32" s="34"/>
    </row>
    <row r="33" s="2" customFormat="1" ht="36" spans="1:20">
      <c r="A33" s="17">
        <v>29</v>
      </c>
      <c r="B33" s="18" t="s">
        <v>1408</v>
      </c>
      <c r="C33" s="18" t="s">
        <v>1267</v>
      </c>
      <c r="D33" s="18" t="s">
        <v>26</v>
      </c>
      <c r="E33" s="18" t="s">
        <v>1409</v>
      </c>
      <c r="F33" s="19">
        <v>2022.1</v>
      </c>
      <c r="G33" s="19">
        <v>2022.6</v>
      </c>
      <c r="H33" s="18" t="s">
        <v>30</v>
      </c>
      <c r="I33" s="18" t="s">
        <v>198</v>
      </c>
      <c r="J33" s="18" t="s">
        <v>198</v>
      </c>
      <c r="K33" s="25" t="s">
        <v>1410</v>
      </c>
      <c r="L33" s="25" t="s">
        <v>1410</v>
      </c>
      <c r="M33" s="18">
        <v>36</v>
      </c>
      <c r="N33" s="18">
        <v>36</v>
      </c>
      <c r="O33" s="18"/>
      <c r="P33" s="25"/>
      <c r="Q33" s="25" t="s">
        <v>1411</v>
      </c>
      <c r="R33" s="25" t="s">
        <v>1412</v>
      </c>
      <c r="S33" s="18" t="s">
        <v>37</v>
      </c>
      <c r="T33" s="34"/>
    </row>
    <row r="34" s="2" customFormat="1" ht="48" spans="1:20">
      <c r="A34" s="17">
        <v>30</v>
      </c>
      <c r="B34" s="18" t="s">
        <v>1413</v>
      </c>
      <c r="C34" s="18" t="s">
        <v>1267</v>
      </c>
      <c r="D34" s="18" t="s">
        <v>26</v>
      </c>
      <c r="E34" s="18" t="s">
        <v>1414</v>
      </c>
      <c r="F34" s="19">
        <v>2022.1</v>
      </c>
      <c r="G34" s="19">
        <v>2022.6</v>
      </c>
      <c r="H34" s="18" t="s">
        <v>30</v>
      </c>
      <c r="I34" s="18" t="s">
        <v>198</v>
      </c>
      <c r="J34" s="18" t="s">
        <v>198</v>
      </c>
      <c r="K34" s="25" t="s">
        <v>1415</v>
      </c>
      <c r="L34" s="25" t="s">
        <v>1416</v>
      </c>
      <c r="M34" s="18">
        <v>63</v>
      </c>
      <c r="N34" s="18">
        <v>63</v>
      </c>
      <c r="O34" s="18"/>
      <c r="P34" s="25"/>
      <c r="Q34" s="25" t="s">
        <v>1417</v>
      </c>
      <c r="R34" s="25" t="s">
        <v>1418</v>
      </c>
      <c r="S34" s="18" t="s">
        <v>37</v>
      </c>
      <c r="T34" s="34"/>
    </row>
    <row r="35" s="2" customFormat="1" ht="36" spans="1:20">
      <c r="A35" s="17">
        <v>31</v>
      </c>
      <c r="B35" s="18" t="s">
        <v>1419</v>
      </c>
      <c r="C35" s="18" t="s">
        <v>1267</v>
      </c>
      <c r="D35" s="18" t="s">
        <v>26</v>
      </c>
      <c r="E35" s="18" t="s">
        <v>1420</v>
      </c>
      <c r="F35" s="19">
        <v>2022.1</v>
      </c>
      <c r="G35" s="19">
        <v>2022.6</v>
      </c>
      <c r="H35" s="18" t="s">
        <v>30</v>
      </c>
      <c r="I35" s="18" t="s">
        <v>81</v>
      </c>
      <c r="J35" s="18" t="s">
        <v>81</v>
      </c>
      <c r="K35" s="25" t="s">
        <v>1421</v>
      </c>
      <c r="L35" s="25" t="s">
        <v>1421</v>
      </c>
      <c r="M35" s="18">
        <v>19.8</v>
      </c>
      <c r="N35" s="18">
        <v>19.8</v>
      </c>
      <c r="O35" s="18"/>
      <c r="P35" s="25"/>
      <c r="Q35" s="25" t="s">
        <v>1422</v>
      </c>
      <c r="R35" s="25" t="s">
        <v>1423</v>
      </c>
      <c r="S35" s="18" t="s">
        <v>37</v>
      </c>
      <c r="T35" s="34"/>
    </row>
    <row r="36" s="2" customFormat="1" ht="36" spans="1:20">
      <c r="A36" s="17">
        <v>32</v>
      </c>
      <c r="B36" s="18" t="s">
        <v>1424</v>
      </c>
      <c r="C36" s="18" t="s">
        <v>1267</v>
      </c>
      <c r="D36" s="18" t="s">
        <v>26</v>
      </c>
      <c r="E36" s="18" t="s">
        <v>1425</v>
      </c>
      <c r="F36" s="19">
        <v>2022.1</v>
      </c>
      <c r="G36" s="19">
        <v>2022.6</v>
      </c>
      <c r="H36" s="18" t="s">
        <v>30</v>
      </c>
      <c r="I36" s="18" t="s">
        <v>81</v>
      </c>
      <c r="J36" s="18" t="s">
        <v>81</v>
      </c>
      <c r="K36" s="25" t="s">
        <v>1426</v>
      </c>
      <c r="L36" s="25" t="s">
        <v>1426</v>
      </c>
      <c r="M36" s="18">
        <v>16.5</v>
      </c>
      <c r="N36" s="18">
        <v>16.5</v>
      </c>
      <c r="O36" s="18"/>
      <c r="P36" s="25"/>
      <c r="Q36" s="25" t="s">
        <v>1427</v>
      </c>
      <c r="R36" s="25" t="s">
        <v>1423</v>
      </c>
      <c r="S36" s="18" t="s">
        <v>37</v>
      </c>
      <c r="T36" s="34"/>
    </row>
    <row r="37" s="2" customFormat="1" ht="24" spans="1:20">
      <c r="A37" s="17">
        <v>33</v>
      </c>
      <c r="B37" s="18" t="s">
        <v>1428</v>
      </c>
      <c r="C37" s="18" t="s">
        <v>1267</v>
      </c>
      <c r="D37" s="18" t="s">
        <v>26</v>
      </c>
      <c r="E37" s="18" t="s">
        <v>262</v>
      </c>
      <c r="F37" s="19">
        <v>2022.1</v>
      </c>
      <c r="G37" s="19">
        <v>2022.6</v>
      </c>
      <c r="H37" s="18" t="s">
        <v>30</v>
      </c>
      <c r="I37" s="18" t="s">
        <v>81</v>
      </c>
      <c r="J37" s="18" t="s">
        <v>81</v>
      </c>
      <c r="K37" s="25" t="s">
        <v>1429</v>
      </c>
      <c r="L37" s="25" t="s">
        <v>1429</v>
      </c>
      <c r="M37" s="18">
        <v>29.5</v>
      </c>
      <c r="N37" s="18">
        <v>29.5</v>
      </c>
      <c r="O37" s="18"/>
      <c r="P37" s="25"/>
      <c r="Q37" s="25" t="s">
        <v>1430</v>
      </c>
      <c r="R37" s="25" t="s">
        <v>1431</v>
      </c>
      <c r="S37" s="18" t="s">
        <v>37</v>
      </c>
      <c r="T37" s="34"/>
    </row>
    <row r="38" s="2" customFormat="1" ht="24" spans="1:20">
      <c r="A38" s="17">
        <v>34</v>
      </c>
      <c r="B38" s="18" t="s">
        <v>1432</v>
      </c>
      <c r="C38" s="18" t="s">
        <v>1267</v>
      </c>
      <c r="D38" s="18" t="s">
        <v>26</v>
      </c>
      <c r="E38" s="18" t="s">
        <v>1433</v>
      </c>
      <c r="F38" s="19">
        <v>2022.1</v>
      </c>
      <c r="G38" s="19">
        <v>2022.6</v>
      </c>
      <c r="H38" s="18" t="s">
        <v>30</v>
      </c>
      <c r="I38" s="18" t="s">
        <v>250</v>
      </c>
      <c r="J38" s="18" t="s">
        <v>250</v>
      </c>
      <c r="K38" s="25" t="s">
        <v>1434</v>
      </c>
      <c r="L38" s="25" t="s">
        <v>1434</v>
      </c>
      <c r="M38" s="18">
        <v>28.1</v>
      </c>
      <c r="N38" s="18">
        <v>28.1</v>
      </c>
      <c r="O38" s="18"/>
      <c r="P38" s="25"/>
      <c r="Q38" s="25" t="s">
        <v>1435</v>
      </c>
      <c r="R38" s="25" t="s">
        <v>1423</v>
      </c>
      <c r="S38" s="18" t="s">
        <v>37</v>
      </c>
      <c r="T38" s="34"/>
    </row>
    <row r="39" s="2" customFormat="1" ht="36" spans="1:20">
      <c r="A39" s="17">
        <v>35</v>
      </c>
      <c r="B39" s="18" t="s">
        <v>1436</v>
      </c>
      <c r="C39" s="18" t="s">
        <v>1267</v>
      </c>
      <c r="D39" s="18" t="s">
        <v>26</v>
      </c>
      <c r="E39" s="18" t="s">
        <v>1437</v>
      </c>
      <c r="F39" s="19">
        <v>2022.1</v>
      </c>
      <c r="G39" s="19">
        <v>2022.6</v>
      </c>
      <c r="H39" s="18" t="s">
        <v>30</v>
      </c>
      <c r="I39" s="18" t="s">
        <v>351</v>
      </c>
      <c r="J39" s="18" t="s">
        <v>351</v>
      </c>
      <c r="K39" s="25" t="s">
        <v>1438</v>
      </c>
      <c r="L39" s="25" t="s">
        <v>1438</v>
      </c>
      <c r="M39" s="18">
        <v>50</v>
      </c>
      <c r="N39" s="18">
        <v>50</v>
      </c>
      <c r="O39" s="18"/>
      <c r="P39" s="25"/>
      <c r="Q39" s="25" t="s">
        <v>1439</v>
      </c>
      <c r="R39" s="25" t="s">
        <v>1423</v>
      </c>
      <c r="S39" s="18" t="s">
        <v>37</v>
      </c>
      <c r="T39" s="34"/>
    </row>
    <row r="40" s="2" customFormat="1" ht="36" spans="1:20">
      <c r="A40" s="17">
        <v>36</v>
      </c>
      <c r="B40" s="18" t="s">
        <v>1440</v>
      </c>
      <c r="C40" s="18" t="s">
        <v>1267</v>
      </c>
      <c r="D40" s="18" t="s">
        <v>26</v>
      </c>
      <c r="E40" s="18" t="s">
        <v>1441</v>
      </c>
      <c r="F40" s="19">
        <v>2022.1</v>
      </c>
      <c r="G40" s="19">
        <v>2022.6</v>
      </c>
      <c r="H40" s="18" t="s">
        <v>30</v>
      </c>
      <c r="I40" s="18" t="s">
        <v>503</v>
      </c>
      <c r="J40" s="18" t="s">
        <v>503</v>
      </c>
      <c r="K40" s="25" t="s">
        <v>1442</v>
      </c>
      <c r="L40" s="25" t="s">
        <v>1443</v>
      </c>
      <c r="M40" s="18">
        <v>25</v>
      </c>
      <c r="N40" s="18">
        <v>25</v>
      </c>
      <c r="O40" s="18"/>
      <c r="P40" s="25"/>
      <c r="Q40" s="25" t="s">
        <v>1444</v>
      </c>
      <c r="R40" s="25" t="s">
        <v>1445</v>
      </c>
      <c r="S40" s="18" t="s">
        <v>37</v>
      </c>
      <c r="T40" s="34"/>
    </row>
    <row r="41" s="2" customFormat="1" ht="48" spans="1:20">
      <c r="A41" s="17">
        <v>37</v>
      </c>
      <c r="B41" s="18" t="s">
        <v>1446</v>
      </c>
      <c r="C41" s="18" t="s">
        <v>1267</v>
      </c>
      <c r="D41" s="18" t="s">
        <v>26</v>
      </c>
      <c r="E41" s="18" t="s">
        <v>1447</v>
      </c>
      <c r="F41" s="19">
        <v>2022.1</v>
      </c>
      <c r="G41" s="19">
        <v>2022.6</v>
      </c>
      <c r="H41" s="18" t="s">
        <v>30</v>
      </c>
      <c r="I41" s="18" t="s">
        <v>180</v>
      </c>
      <c r="J41" s="18" t="s">
        <v>180</v>
      </c>
      <c r="K41" s="25" t="s">
        <v>1448</v>
      </c>
      <c r="L41" s="25" t="s">
        <v>1448</v>
      </c>
      <c r="M41" s="18">
        <v>29</v>
      </c>
      <c r="N41" s="18">
        <v>29</v>
      </c>
      <c r="O41" s="18"/>
      <c r="P41" s="25"/>
      <c r="Q41" s="25" t="s">
        <v>1417</v>
      </c>
      <c r="R41" s="25" t="s">
        <v>1418</v>
      </c>
      <c r="S41" s="18" t="s">
        <v>37</v>
      </c>
      <c r="T41" s="34"/>
    </row>
    <row r="42" s="2" customFormat="1" ht="24" spans="1:20">
      <c r="A42" s="17">
        <v>38</v>
      </c>
      <c r="B42" s="18" t="s">
        <v>1449</v>
      </c>
      <c r="C42" s="18" t="s">
        <v>1267</v>
      </c>
      <c r="D42" s="18" t="s">
        <v>26</v>
      </c>
      <c r="E42" s="18" t="s">
        <v>1450</v>
      </c>
      <c r="F42" s="19">
        <v>2022.1</v>
      </c>
      <c r="G42" s="19">
        <v>2022.6</v>
      </c>
      <c r="H42" s="18" t="s">
        <v>30</v>
      </c>
      <c r="I42" s="18" t="s">
        <v>304</v>
      </c>
      <c r="J42" s="18" t="s">
        <v>304</v>
      </c>
      <c r="K42" s="25" t="s">
        <v>1451</v>
      </c>
      <c r="L42" s="25" t="s">
        <v>1452</v>
      </c>
      <c r="M42" s="18">
        <v>20</v>
      </c>
      <c r="N42" s="18">
        <v>20</v>
      </c>
      <c r="O42" s="18"/>
      <c r="P42" s="25"/>
      <c r="Q42" s="25" t="s">
        <v>1453</v>
      </c>
      <c r="R42" s="36" t="s">
        <v>1454</v>
      </c>
      <c r="S42" s="18" t="s">
        <v>37</v>
      </c>
      <c r="T42" s="34"/>
    </row>
    <row r="43" s="2" customFormat="1" ht="36" spans="1:20">
      <c r="A43" s="17">
        <v>39</v>
      </c>
      <c r="B43" s="18" t="s">
        <v>1455</v>
      </c>
      <c r="C43" s="18" t="s">
        <v>1267</v>
      </c>
      <c r="D43" s="18" t="s">
        <v>26</v>
      </c>
      <c r="E43" s="18" t="s">
        <v>203</v>
      </c>
      <c r="F43" s="19">
        <v>2022.1</v>
      </c>
      <c r="G43" s="19">
        <v>2022.6</v>
      </c>
      <c r="H43" s="18" t="s">
        <v>30</v>
      </c>
      <c r="I43" s="18" t="s">
        <v>204</v>
      </c>
      <c r="J43" s="18" t="s">
        <v>204</v>
      </c>
      <c r="K43" s="25" t="s">
        <v>1456</v>
      </c>
      <c r="L43" s="25" t="s">
        <v>1456</v>
      </c>
      <c r="M43" s="18">
        <v>13.5</v>
      </c>
      <c r="N43" s="18">
        <v>13.5</v>
      </c>
      <c r="O43" s="18"/>
      <c r="P43" s="25"/>
      <c r="Q43" s="27" t="s">
        <v>1457</v>
      </c>
      <c r="R43" s="27" t="s">
        <v>1458</v>
      </c>
      <c r="S43" s="18" t="s">
        <v>37</v>
      </c>
      <c r="T43" s="34"/>
    </row>
    <row r="44" s="2" customFormat="1" ht="36" spans="1:20">
      <c r="A44" s="17">
        <v>40</v>
      </c>
      <c r="B44" s="18" t="s">
        <v>1459</v>
      </c>
      <c r="C44" s="18" t="s">
        <v>1267</v>
      </c>
      <c r="D44" s="18" t="s">
        <v>26</v>
      </c>
      <c r="E44" s="18" t="s">
        <v>1460</v>
      </c>
      <c r="F44" s="19">
        <v>2022.1</v>
      </c>
      <c r="G44" s="19">
        <v>2022.6</v>
      </c>
      <c r="H44" s="18" t="s">
        <v>30</v>
      </c>
      <c r="I44" s="18" t="s">
        <v>204</v>
      </c>
      <c r="J44" s="18" t="s">
        <v>204</v>
      </c>
      <c r="K44" s="25" t="s">
        <v>1456</v>
      </c>
      <c r="L44" s="25" t="s">
        <v>1456</v>
      </c>
      <c r="M44" s="18">
        <v>15</v>
      </c>
      <c r="N44" s="18">
        <v>15</v>
      </c>
      <c r="O44" s="18"/>
      <c r="P44" s="25"/>
      <c r="Q44" s="25" t="s">
        <v>1461</v>
      </c>
      <c r="R44" s="25" t="s">
        <v>1462</v>
      </c>
      <c r="S44" s="18" t="s">
        <v>37</v>
      </c>
      <c r="T44" s="34"/>
    </row>
    <row r="45" s="2" customFormat="1" ht="108" spans="1:20">
      <c r="A45" s="17">
        <v>41</v>
      </c>
      <c r="B45" s="20" t="s">
        <v>1463</v>
      </c>
      <c r="C45" s="18" t="s">
        <v>1267</v>
      </c>
      <c r="D45" s="18" t="s">
        <v>26</v>
      </c>
      <c r="E45" s="20" t="s">
        <v>1464</v>
      </c>
      <c r="F45" s="19">
        <v>2022.1</v>
      </c>
      <c r="G45" s="19">
        <v>2022.6</v>
      </c>
      <c r="H45" s="18" t="s">
        <v>30</v>
      </c>
      <c r="I45" s="20" t="s">
        <v>556</v>
      </c>
      <c r="J45" s="20" t="s">
        <v>556</v>
      </c>
      <c r="K45" s="27" t="s">
        <v>1465</v>
      </c>
      <c r="L45" s="27" t="s">
        <v>1465</v>
      </c>
      <c r="M45" s="20">
        <v>35</v>
      </c>
      <c r="N45" s="20">
        <v>35</v>
      </c>
      <c r="O45" s="20"/>
      <c r="P45" s="27"/>
      <c r="Q45" s="27" t="s">
        <v>1466</v>
      </c>
      <c r="R45" s="27" t="s">
        <v>1467</v>
      </c>
      <c r="S45" s="18" t="s">
        <v>37</v>
      </c>
      <c r="T45" s="34"/>
    </row>
    <row r="46" s="2" customFormat="1" ht="36" spans="1:20">
      <c r="A46" s="17">
        <v>42</v>
      </c>
      <c r="B46" s="21" t="s">
        <v>1468</v>
      </c>
      <c r="C46" s="18" t="s">
        <v>1267</v>
      </c>
      <c r="D46" s="18" t="s">
        <v>26</v>
      </c>
      <c r="E46" s="21" t="s">
        <v>1469</v>
      </c>
      <c r="F46" s="19">
        <v>2022.1</v>
      </c>
      <c r="G46" s="19">
        <v>2022.6</v>
      </c>
      <c r="H46" s="18" t="s">
        <v>30</v>
      </c>
      <c r="I46" s="21" t="s">
        <v>1470</v>
      </c>
      <c r="J46" s="21" t="s">
        <v>1470</v>
      </c>
      <c r="K46" s="28" t="s">
        <v>1471</v>
      </c>
      <c r="L46" s="28" t="s">
        <v>1471</v>
      </c>
      <c r="M46" s="21">
        <v>20</v>
      </c>
      <c r="N46" s="21">
        <v>20</v>
      </c>
      <c r="O46" s="21"/>
      <c r="P46" s="28"/>
      <c r="Q46" s="28" t="s">
        <v>1472</v>
      </c>
      <c r="R46" s="28" t="s">
        <v>1473</v>
      </c>
      <c r="S46" s="18" t="s">
        <v>37</v>
      </c>
      <c r="T46" s="34"/>
    </row>
    <row r="47" s="2" customFormat="1" ht="36" spans="1:20">
      <c r="A47" s="17">
        <v>43</v>
      </c>
      <c r="B47" s="21" t="s">
        <v>1474</v>
      </c>
      <c r="C47" s="18" t="s">
        <v>1267</v>
      </c>
      <c r="D47" s="18" t="s">
        <v>26</v>
      </c>
      <c r="E47" s="21" t="s">
        <v>1475</v>
      </c>
      <c r="F47" s="19">
        <v>2022.1</v>
      </c>
      <c r="G47" s="19">
        <v>2022.6</v>
      </c>
      <c r="H47" s="18" t="s">
        <v>30</v>
      </c>
      <c r="I47" s="21" t="s">
        <v>1470</v>
      </c>
      <c r="J47" s="21" t="s">
        <v>1470</v>
      </c>
      <c r="K47" s="28" t="s">
        <v>1476</v>
      </c>
      <c r="L47" s="28" t="s">
        <v>1476</v>
      </c>
      <c r="M47" s="21">
        <v>30</v>
      </c>
      <c r="N47" s="21">
        <v>30</v>
      </c>
      <c r="O47" s="21"/>
      <c r="P47" s="28"/>
      <c r="Q47" s="28" t="s">
        <v>1311</v>
      </c>
      <c r="R47" s="28" t="s">
        <v>1473</v>
      </c>
      <c r="S47" s="18" t="s">
        <v>37</v>
      </c>
      <c r="T47" s="34"/>
    </row>
    <row r="48" s="4" customFormat="1" ht="46" customHeight="1" spans="1:20">
      <c r="A48" s="15"/>
      <c r="B48" s="15" t="s">
        <v>881</v>
      </c>
      <c r="C48" s="15"/>
      <c r="D48" s="15"/>
      <c r="E48" s="15"/>
      <c r="F48" s="15"/>
      <c r="G48" s="15"/>
      <c r="H48" s="15"/>
      <c r="I48" s="15"/>
      <c r="J48" s="15"/>
      <c r="K48" s="29"/>
      <c r="L48" s="29"/>
      <c r="M48" s="15">
        <f>SUM(M5:M47)</f>
        <v>1000</v>
      </c>
      <c r="N48" s="15">
        <f>SUM(N5:N47)</f>
        <v>1000</v>
      </c>
      <c r="O48" s="15">
        <f>SUM(O5:O47)</f>
        <v>0</v>
      </c>
      <c r="P48" s="15">
        <f>SUM(P5:P47)</f>
        <v>0</v>
      </c>
      <c r="Q48" s="29"/>
      <c r="R48" s="15"/>
      <c r="S48" s="18"/>
      <c r="T48" s="29"/>
    </row>
  </sheetData>
  <mergeCells count="16">
    <mergeCell ref="A1:B1"/>
    <mergeCell ref="A2:T2"/>
    <mergeCell ref="F3:G3"/>
    <mergeCell ref="H3:J3"/>
    <mergeCell ref="M3:P3"/>
    <mergeCell ref="A3:A4"/>
    <mergeCell ref="B3:B4"/>
    <mergeCell ref="C3:C4"/>
    <mergeCell ref="D3:D4"/>
    <mergeCell ref="E3:E4"/>
    <mergeCell ref="K3:K4"/>
    <mergeCell ref="L3:L4"/>
    <mergeCell ref="Q3:Q4"/>
    <mergeCell ref="R3:R4"/>
    <mergeCell ref="S3:S4"/>
    <mergeCell ref="T3:T4"/>
  </mergeCells>
  <dataValidations count="2">
    <dataValidation type="list" allowBlank="1" showInputMessage="1" showErrorMessage="1" sqref="D30 D47 D5:D24 D25:D26 D27:D29 D31:D34 D35:D36 D37:D46">
      <formula1>INDIRECT($C5)</formula1>
    </dataValidation>
    <dataValidation type="list" allowBlank="1" showInputMessage="1" showErrorMessage="1" sqref="C48 C5:C47">
      <formula1>项目类型</formula1>
    </dataValidation>
  </dataValidations>
  <pageMargins left="0.393055555555556" right="0.354166666666667" top="0.275" bottom="0.354166666666667" header="0.236111111111111" footer="0.196527777777778"/>
  <pageSetup paperSize="8" scale="7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2020-02-28T02:35:00Z</dcterms:created>
  <dcterms:modified xsi:type="dcterms:W3CDTF">2023-08-04T03:16:52Z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525090164232447F9FC113BA6088F9CA</vt:lpwstr>
  </property>
</Properties>
</file>